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timothy.tremblay\Desktop\"/>
    </mc:Choice>
  </mc:AlternateContent>
  <xr:revisionPtr revIDLastSave="0" documentId="13_ncr:1_{8221D152-A2EB-4B02-93BB-5E4B9AC032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WC" sheetId="11" r:id="rId1"/>
    <sheet name="DEV" sheetId="7" r:id="rId2"/>
    <sheet name="CBP" sheetId="8" r:id="rId3"/>
    <sheet name="DPC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<sst xmlns="http://schemas.openxmlformats.org/spreadsheetml/2006/main" count="96" uniqueCount="23">
  <si>
    <t>PCMH Primary Care Attributed</t>
  </si>
  <si>
    <t>Rate</t>
  </si>
  <si>
    <t>LCL</t>
  </si>
  <si>
    <t>UCL</t>
  </si>
  <si>
    <t>Denominator N</t>
  </si>
  <si>
    <t>Statewide</t>
  </si>
  <si>
    <t>Barre</t>
  </si>
  <si>
    <t>Bennington</t>
  </si>
  <si>
    <t>Brattleboro</t>
  </si>
  <si>
    <t>Burlington</t>
  </si>
  <si>
    <t>Middlebury</t>
  </si>
  <si>
    <t>Morrisville</t>
  </si>
  <si>
    <t>Newport</t>
  </si>
  <si>
    <t>Randolph</t>
  </si>
  <si>
    <t>Rutland</t>
  </si>
  <si>
    <t>Springfield</t>
  </si>
  <si>
    <t>St Albans</t>
  </si>
  <si>
    <t>St Johnsbury</t>
  </si>
  <si>
    <t>White River Jct</t>
  </si>
  <si>
    <t>HEDIS Adolescent Well-Care (AWC) Visits - Risk Adjusted</t>
  </si>
  <si>
    <t>NQF0059 Diabetes HbA1c Not in Control (&gt;9%) (DPC) - Risk-Adjusted</t>
  </si>
  <si>
    <t>NQF1448 Developmental Screening in the First Three Years of Life (DEV) - Risk Adjusted</t>
  </si>
  <si>
    <t>NQF0018 HEDIS Hypertension With BP in Control (&lt;140/90 mmHg) (CBP) - Risk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</si>
</sst>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Fill="1"/>
    <xf numFmtId="0" fontId="1" fillId="2" borderId="1" xfId="0" applyFont="1" applyFill="1" applyBorder="1" applyAlignment="1">
      <alignment wrapText="1"/>
    </xf>
    <xf numFmtId="49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3" fillId="0" borderId="1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165" fontId="3" fillId="0" borderId="1" xfId="2" applyNumberFormat="1" applyFont="1" applyBorder="1"/>
    <xf numFmtId="165" fontId="0" fillId="0" borderId="1" xfId="2" applyNumberFormat="1" applyFont="1" applyBorder="1"/>
    <xf numFmtId="2" fontId="0" fillId="0" borderId="0" xfId="0" applyNumberFormat="1"/>
    <xf numFmtId="164" fontId="1" fillId="0" borderId="1" xfId="1" applyNumberFormat="1" applyFont="1" applyBorder="1" applyAlignment="1">
      <alignment horizontal="center"/>
    </xf>
    <xf numFmtId="164" fontId="1" fillId="0" borderId="0" xfId="1" applyNumberFormat="1" applyFont="1"/>
    <xf numFmtId="164" fontId="3" fillId="0" borderId="1" xfId="1" applyNumberFormat="1" applyFont="1" applyFill="1" applyBorder="1"/>
    <xf numFmtId="3" fontId="3" fillId="0" borderId="1" xfId="2" applyNumberFormat="1" applyFont="1" applyBorder="1"/>
    <xf numFmtId="3" fontId="0" fillId="0" borderId="1" xfId="2" applyNumberFormat="1" applyFont="1" applyBorder="1"/>
    <xf numFmtId="165" fontId="0" fillId="0" borderId="0" xfId="2" applyNumberFormat="1" applyFont="1" applyAlignment="1">
      <alignment horizontal="right" vertical="center"/>
    </xf>
    <xf numFmtId="165" fontId="0" fillId="0" borderId="1" xfId="2" applyNumberFormat="1" applyFont="1" applyFill="1" applyBorder="1"/>
    <xf numFmtId="164" fontId="0" fillId="0" borderId="1" xfId="1" applyNumberFormat="1" applyFont="1" applyFill="1" applyBorder="1"/>
    <xf numFmtId="165" fontId="3" fillId="0" borderId="1" xfId="2" applyNumberFormat="1" applyFont="1" applyFill="1" applyBorder="1"/>
    <xf numFmtId="0" fontId="1" fillId="3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0"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3F4AB-ECEC-429B-9445-5CF910957440}">
  <dimension ref="A1:I17"/>
  <sheetViews>
    <sheetView tabSelected="1" workbookViewId="0">
      <selection activeCell="A2" sqref="A2"/>
    </sheetView>
  </sheetViews>
  <sheetFormatPr defaultRowHeight="14.4" x14ac:dyDescent="0.3"/>
  <cols>
    <col min="1" max="1" width="29" bestFit="1" customWidth="1"/>
    <col min="2" max="2" width="15.33203125" bestFit="1" customWidth="1"/>
    <col min="6" max="6" width="15.33203125" bestFit="1" customWidth="1"/>
  </cols>
  <sheetData>
    <row r="1" spans="1:9" x14ac:dyDescent="0.3">
      <c r="A1" s="5" t="s">
        <v>19</v>
      </c>
    </row>
    <row r="2" spans="1:9" x14ac:dyDescent="0.3">
      <c r="A2" s="1"/>
      <c r="B2" s="22">
        <v>2018</v>
      </c>
      <c r="C2" s="22"/>
      <c r="D2" s="22"/>
      <c r="E2" s="22"/>
      <c r="F2" s="22">
        <v>2019</v>
      </c>
      <c r="G2" s="22"/>
      <c r="H2" s="22"/>
      <c r="I2" s="22"/>
    </row>
    <row r="3" spans="1:9" ht="28.8" x14ac:dyDescent="0.3">
      <c r="A3" s="3" t="s">
        <v>0</v>
      </c>
      <c r="B3" s="13" t="s">
        <v>4</v>
      </c>
      <c r="C3" s="6" t="s">
        <v>1</v>
      </c>
      <c r="D3" s="6" t="s">
        <v>3</v>
      </c>
      <c r="E3" s="6" t="s">
        <v>2</v>
      </c>
      <c r="F3" s="13" t="s">
        <v>4</v>
      </c>
      <c r="G3" s="6" t="s">
        <v>1</v>
      </c>
      <c r="H3" s="6" t="s">
        <v>3</v>
      </c>
      <c r="I3" s="6" t="s">
        <v>2</v>
      </c>
    </row>
    <row r="4" spans="1:9" x14ac:dyDescent="0.3">
      <c r="A4" s="1" t="s">
        <v>5</v>
      </c>
      <c r="B4" s="15">
        <v>34611</v>
      </c>
      <c r="C4" s="21">
        <v>0.59145740000000002</v>
      </c>
      <c r="D4" s="21">
        <v>0.59665820000000003</v>
      </c>
      <c r="E4" s="21">
        <v>0.58625649999999996</v>
      </c>
      <c r="F4" s="15">
        <v>34232</v>
      </c>
      <c r="G4" s="21">
        <v>0.60361989999999999</v>
      </c>
      <c r="H4" s="21">
        <v>0.60895909999999998</v>
      </c>
      <c r="I4" s="21">
        <v>0.5982807</v>
      </c>
    </row>
    <row r="5" spans="1:9" x14ac:dyDescent="0.3">
      <c r="A5" s="1" t="s">
        <v>6</v>
      </c>
      <c r="B5" s="20">
        <v>3688</v>
      </c>
      <c r="C5" s="19">
        <v>0.56420669999999995</v>
      </c>
      <c r="D5" s="19">
        <v>0.58003190000000004</v>
      </c>
      <c r="E5" s="19">
        <v>0.54838149999999997</v>
      </c>
      <c r="F5" s="20">
        <v>3718</v>
      </c>
      <c r="G5" s="19">
        <v>0.5668301</v>
      </c>
      <c r="H5" s="19">
        <v>0.58392350000000004</v>
      </c>
      <c r="I5" s="19">
        <v>0.54973669999999997</v>
      </c>
    </row>
    <row r="6" spans="1:9" x14ac:dyDescent="0.3">
      <c r="A6" s="1" t="s">
        <v>7</v>
      </c>
      <c r="B6" s="20">
        <v>2064</v>
      </c>
      <c r="C6" s="19">
        <v>0.57945829999999998</v>
      </c>
      <c r="D6" s="19">
        <v>0.59985169999999999</v>
      </c>
      <c r="E6" s="19">
        <v>0.55906489999999998</v>
      </c>
      <c r="F6" s="20">
        <v>2217</v>
      </c>
      <c r="G6" s="19">
        <v>0.59989570000000003</v>
      </c>
      <c r="H6" s="19">
        <v>0.62120470000000005</v>
      </c>
      <c r="I6" s="19">
        <v>0.57858659999999995</v>
      </c>
    </row>
    <row r="7" spans="1:9" x14ac:dyDescent="0.3">
      <c r="A7" s="1" t="s">
        <v>8</v>
      </c>
      <c r="B7" s="20">
        <v>1563</v>
      </c>
      <c r="C7" s="19">
        <v>0.51999359999999994</v>
      </c>
      <c r="D7" s="19">
        <v>0.54746249999999996</v>
      </c>
      <c r="E7" s="19">
        <v>0.49252479999999998</v>
      </c>
      <c r="F7" s="20">
        <v>1658</v>
      </c>
      <c r="G7" s="19">
        <v>0.54529919999999998</v>
      </c>
      <c r="H7" s="19">
        <v>0.56944729999999999</v>
      </c>
      <c r="I7" s="19">
        <v>0.52115120000000004</v>
      </c>
    </row>
    <row r="8" spans="1:9" x14ac:dyDescent="0.3">
      <c r="A8" s="1" t="s">
        <v>9</v>
      </c>
      <c r="B8" s="20">
        <v>9840</v>
      </c>
      <c r="C8" s="19">
        <v>0.62945759999999995</v>
      </c>
      <c r="D8" s="19">
        <v>0.63882349999999999</v>
      </c>
      <c r="E8" s="19">
        <v>0.62009159999999997</v>
      </c>
      <c r="F8" s="20">
        <v>9936</v>
      </c>
      <c r="G8" s="19">
        <v>0.64431499999999997</v>
      </c>
      <c r="H8" s="19">
        <v>0.65397470000000002</v>
      </c>
      <c r="I8" s="19">
        <v>0.63465539999999998</v>
      </c>
    </row>
    <row r="9" spans="1:9" x14ac:dyDescent="0.3">
      <c r="A9" s="1" t="s">
        <v>10</v>
      </c>
      <c r="B9" s="20">
        <v>1888</v>
      </c>
      <c r="C9" s="19">
        <v>0.59771700000000005</v>
      </c>
      <c r="D9" s="19">
        <v>0.62048650000000005</v>
      </c>
      <c r="E9" s="19">
        <v>0.5749474</v>
      </c>
      <c r="F9" s="20">
        <v>1787</v>
      </c>
      <c r="G9" s="19">
        <v>0.5748434</v>
      </c>
      <c r="H9" s="19">
        <v>0.59660069999999998</v>
      </c>
      <c r="I9" s="19">
        <v>0.55308599999999997</v>
      </c>
    </row>
    <row r="10" spans="1:9" x14ac:dyDescent="0.3">
      <c r="A10" s="1" t="s">
        <v>11</v>
      </c>
      <c r="B10" s="20">
        <v>1753</v>
      </c>
      <c r="C10" s="19">
        <v>0.48377160000000002</v>
      </c>
      <c r="D10" s="19">
        <v>0.50615589999999999</v>
      </c>
      <c r="E10" s="19">
        <v>0.4613874</v>
      </c>
      <c r="F10" s="20">
        <v>1717</v>
      </c>
      <c r="G10" s="19">
        <v>0.45044499999999998</v>
      </c>
      <c r="H10" s="19">
        <v>0.4730317</v>
      </c>
      <c r="I10" s="19">
        <v>0.42785840000000003</v>
      </c>
    </row>
    <row r="11" spans="1:9" x14ac:dyDescent="0.3">
      <c r="A11" s="1" t="s">
        <v>12</v>
      </c>
      <c r="B11" s="20">
        <v>1699</v>
      </c>
      <c r="C11" s="19">
        <v>0.57396829999999999</v>
      </c>
      <c r="D11" s="19">
        <v>0.59759390000000001</v>
      </c>
      <c r="E11" s="19">
        <v>0.55034269999999996</v>
      </c>
      <c r="F11" s="20">
        <v>1629</v>
      </c>
      <c r="G11" s="19">
        <v>0.61044350000000003</v>
      </c>
      <c r="H11" s="19">
        <v>0.63636809999999999</v>
      </c>
      <c r="I11" s="19">
        <v>0.58451889999999995</v>
      </c>
    </row>
    <row r="12" spans="1:9" x14ac:dyDescent="0.3">
      <c r="A12" s="1" t="s">
        <v>13</v>
      </c>
      <c r="B12" s="20">
        <v>768</v>
      </c>
      <c r="C12" s="19">
        <v>0.58189290000000005</v>
      </c>
      <c r="D12" s="19">
        <v>0.61601669999999997</v>
      </c>
      <c r="E12" s="19">
        <v>0.54776899999999995</v>
      </c>
      <c r="F12" s="20">
        <v>760</v>
      </c>
      <c r="G12" s="19">
        <v>0.60469640000000002</v>
      </c>
      <c r="H12" s="19">
        <v>0.63738709999999998</v>
      </c>
      <c r="I12" s="19">
        <v>0.57200569999999995</v>
      </c>
    </row>
    <row r="13" spans="1:9" x14ac:dyDescent="0.3">
      <c r="A13" s="1" t="s">
        <v>14</v>
      </c>
      <c r="B13" s="20">
        <v>3637</v>
      </c>
      <c r="C13" s="19">
        <v>0.55273099999999997</v>
      </c>
      <c r="D13" s="19">
        <v>0.56885649999999999</v>
      </c>
      <c r="E13" s="19">
        <v>0.53660540000000001</v>
      </c>
      <c r="F13" s="20">
        <v>3666</v>
      </c>
      <c r="G13" s="19">
        <v>0.60157380000000005</v>
      </c>
      <c r="H13" s="19">
        <v>0.61871200000000004</v>
      </c>
      <c r="I13" s="19">
        <v>0.5844357</v>
      </c>
    </row>
    <row r="14" spans="1:9" x14ac:dyDescent="0.3">
      <c r="A14" s="1" t="s">
        <v>15</v>
      </c>
      <c r="B14" s="20">
        <v>1461</v>
      </c>
      <c r="C14" s="19">
        <v>0.56487620000000005</v>
      </c>
      <c r="D14" s="19">
        <v>0.58890849999999995</v>
      </c>
      <c r="E14" s="19">
        <v>0.54084390000000004</v>
      </c>
      <c r="F14" s="20">
        <v>1373</v>
      </c>
      <c r="G14" s="19">
        <v>0.61336800000000002</v>
      </c>
      <c r="H14" s="19">
        <v>0.64085760000000003</v>
      </c>
      <c r="I14" s="19">
        <v>0.58587829999999996</v>
      </c>
    </row>
    <row r="15" spans="1:9" x14ac:dyDescent="0.3">
      <c r="A15" s="1" t="s">
        <v>16</v>
      </c>
      <c r="B15" s="20">
        <v>2733</v>
      </c>
      <c r="C15" s="19">
        <v>0.59700620000000004</v>
      </c>
      <c r="D15" s="19">
        <v>0.61570849999999999</v>
      </c>
      <c r="E15" s="19">
        <v>0.57830389999999998</v>
      </c>
      <c r="F15" s="20">
        <v>2439</v>
      </c>
      <c r="G15" s="19">
        <v>0.60999159999999997</v>
      </c>
      <c r="H15" s="19">
        <v>0.62854370000000004</v>
      </c>
      <c r="I15" s="19">
        <v>0.59143950000000001</v>
      </c>
    </row>
    <row r="16" spans="1:9" x14ac:dyDescent="0.3">
      <c r="A16" s="1" t="s">
        <v>17</v>
      </c>
      <c r="B16" s="20">
        <v>1788</v>
      </c>
      <c r="C16" s="19">
        <v>0.65110040000000002</v>
      </c>
      <c r="D16" s="19">
        <v>0.67666000000000004</v>
      </c>
      <c r="E16" s="19">
        <v>0.62554080000000001</v>
      </c>
      <c r="F16" s="20">
        <v>1673</v>
      </c>
      <c r="G16" s="19">
        <v>0.59716789999999997</v>
      </c>
      <c r="H16" s="19">
        <v>0.62367899999999998</v>
      </c>
      <c r="I16" s="19">
        <v>0.57065690000000002</v>
      </c>
    </row>
    <row r="17" spans="1:9" x14ac:dyDescent="0.3">
      <c r="A17" s="1" t="s">
        <v>18</v>
      </c>
      <c r="B17" s="20">
        <v>1729</v>
      </c>
      <c r="C17" s="19">
        <v>0.6694985</v>
      </c>
      <c r="D17" s="19">
        <v>0.69263059999999999</v>
      </c>
      <c r="E17" s="19">
        <v>0.64636640000000001</v>
      </c>
      <c r="F17" s="20">
        <v>1659</v>
      </c>
      <c r="G17" s="19">
        <v>0.68152889999999999</v>
      </c>
      <c r="H17" s="19">
        <v>0.70285019999999998</v>
      </c>
      <c r="I17" s="19">
        <v>0.66020760000000001</v>
      </c>
    </row>
  </sheetData>
  <mergeCells count="2">
    <mergeCell ref="B2:E2"/>
    <mergeCell ref="F2:I2"/>
  </mergeCells>
  <conditionalFormatting sqref="A3:E3">
    <cfRule type="cellIs" dxfId="19" priority="1" operator="lessThan">
      <formula>1</formula>
    </cfRule>
    <cfRule type="cellIs" dxfId="18" priority="2" operator="lessThan">
      <formula>1</formula>
    </cfRule>
  </conditionalFormatting>
  <conditionalFormatting sqref="A3:E3">
    <cfRule type="cellIs" dxfId="17" priority="5" operator="equal">
      <formula>0</formula>
    </cfRule>
  </conditionalFormatting>
  <conditionalFormatting sqref="A3:E3">
    <cfRule type="cellIs" dxfId="16" priority="4" operator="equal">
      <formula>0</formula>
    </cfRule>
  </conditionalFormatting>
  <conditionalFormatting sqref="A3:E3">
    <cfRule type="cellIs" dxfId="15" priority="3" operator="greater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437B4-5954-44A6-A8A7-92BA21CB556D}">
  <dimension ref="A1:I17"/>
  <sheetViews>
    <sheetView workbookViewId="0">
      <selection activeCell="A2" sqref="A2"/>
    </sheetView>
  </sheetViews>
  <sheetFormatPr defaultRowHeight="14.4" x14ac:dyDescent="0.3"/>
  <cols>
    <col min="1" max="1" width="34.44140625" customWidth="1"/>
    <col min="2" max="2" width="14.6640625" style="9" bestFit="1" customWidth="1"/>
    <col min="6" max="6" width="14.6640625" style="9" bestFit="1" customWidth="1"/>
  </cols>
  <sheetData>
    <row r="1" spans="1:9" ht="15" customHeight="1" x14ac:dyDescent="0.3">
      <c r="A1" s="4" t="s">
        <v>21</v>
      </c>
      <c r="F1" s="14"/>
      <c r="G1" s="5"/>
    </row>
    <row r="2" spans="1:9" x14ac:dyDescent="0.3">
      <c r="A2" s="1"/>
      <c r="B2" s="22">
        <v>2018</v>
      </c>
      <c r="C2" s="22"/>
      <c r="D2" s="22"/>
      <c r="E2" s="22"/>
      <c r="F2" s="22">
        <v>2019</v>
      </c>
      <c r="G2" s="22"/>
      <c r="H2" s="22"/>
      <c r="I2" s="22"/>
    </row>
    <row r="3" spans="1:9" ht="15" customHeight="1" x14ac:dyDescent="0.3">
      <c r="A3" s="3" t="s">
        <v>0</v>
      </c>
      <c r="B3" s="13" t="s">
        <v>4</v>
      </c>
      <c r="C3" s="6" t="s">
        <v>1</v>
      </c>
      <c r="D3" s="6" t="s">
        <v>3</v>
      </c>
      <c r="E3" s="6" t="s">
        <v>2</v>
      </c>
      <c r="F3" s="13" t="s">
        <v>4</v>
      </c>
      <c r="G3" s="6" t="s">
        <v>1</v>
      </c>
      <c r="H3" s="6" t="s">
        <v>3</v>
      </c>
      <c r="I3" s="6" t="s">
        <v>2</v>
      </c>
    </row>
    <row r="4" spans="1:9" ht="15" customHeight="1" x14ac:dyDescent="0.3">
      <c r="A4" s="1" t="s">
        <v>5</v>
      </c>
      <c r="B4" s="8">
        <v>10228</v>
      </c>
      <c r="C4" s="18">
        <v>0.68528120000000003</v>
      </c>
      <c r="D4" s="18">
        <v>0.69443429999999995</v>
      </c>
      <c r="E4" s="18">
        <v>0.67612799999999995</v>
      </c>
      <c r="F4" s="8">
        <v>9851</v>
      </c>
      <c r="G4" s="11">
        <v>0.71497429999999995</v>
      </c>
      <c r="H4" s="11">
        <v>0.72397239999999996</v>
      </c>
      <c r="I4" s="11">
        <v>0.70597620000000005</v>
      </c>
    </row>
    <row r="5" spans="1:9" ht="15" customHeight="1" x14ac:dyDescent="0.3">
      <c r="A5" s="1" t="s">
        <v>6</v>
      </c>
      <c r="B5" s="8">
        <v>1111</v>
      </c>
      <c r="C5" s="11">
        <v>0.61080520000000005</v>
      </c>
      <c r="D5" s="11">
        <v>0.63987159999999998</v>
      </c>
      <c r="E5" s="11">
        <v>0.58173870000000005</v>
      </c>
      <c r="F5" s="8">
        <v>1111</v>
      </c>
      <c r="G5" s="11">
        <v>0.68227170000000004</v>
      </c>
      <c r="H5" s="11">
        <v>0.70742740000000004</v>
      </c>
      <c r="I5" s="11">
        <v>0.65711589999999998</v>
      </c>
    </row>
    <row r="6" spans="1:9" x14ac:dyDescent="0.3">
      <c r="A6" s="1" t="s">
        <v>7</v>
      </c>
      <c r="B6" s="8">
        <v>666</v>
      </c>
      <c r="C6" s="11">
        <v>0.61619999999999997</v>
      </c>
      <c r="D6" s="11">
        <v>0.65500049999999999</v>
      </c>
      <c r="E6" s="11">
        <v>0.57739949999999995</v>
      </c>
      <c r="F6" s="8">
        <v>656</v>
      </c>
      <c r="G6" s="11">
        <v>0.64166749999999995</v>
      </c>
      <c r="H6" s="11">
        <v>0.68171709999999996</v>
      </c>
      <c r="I6" s="11">
        <v>0.60161799999999999</v>
      </c>
    </row>
    <row r="7" spans="1:9" x14ac:dyDescent="0.3">
      <c r="A7" s="1" t="s">
        <v>8</v>
      </c>
      <c r="B7" s="8">
        <v>529</v>
      </c>
      <c r="C7" s="11">
        <v>0.77335240000000005</v>
      </c>
      <c r="D7" s="11">
        <v>0.81346459999999998</v>
      </c>
      <c r="E7" s="11">
        <v>0.73324020000000001</v>
      </c>
      <c r="F7" s="8">
        <v>498</v>
      </c>
      <c r="G7" s="11">
        <v>0.8378738</v>
      </c>
      <c r="H7" s="11">
        <v>0.88150919999999999</v>
      </c>
      <c r="I7" s="11">
        <v>0.79423849999999996</v>
      </c>
    </row>
    <row r="8" spans="1:9" x14ac:dyDescent="0.3">
      <c r="A8" s="1" t="s">
        <v>9</v>
      </c>
      <c r="B8" s="8">
        <v>2985</v>
      </c>
      <c r="C8" s="11">
        <v>0.76559739999999998</v>
      </c>
      <c r="D8" s="11">
        <v>0.7794662</v>
      </c>
      <c r="E8" s="11">
        <v>0.75172870000000003</v>
      </c>
      <c r="F8" s="8">
        <v>2953</v>
      </c>
      <c r="G8" s="11">
        <v>0.75617719999999999</v>
      </c>
      <c r="H8" s="11">
        <v>0.76831419999999995</v>
      </c>
      <c r="I8" s="11">
        <v>0.74404009999999998</v>
      </c>
    </row>
    <row r="9" spans="1:9" x14ac:dyDescent="0.3">
      <c r="A9" s="1" t="s">
        <v>10</v>
      </c>
      <c r="B9" s="8">
        <v>563</v>
      </c>
      <c r="C9" s="11">
        <v>0.80395669999999997</v>
      </c>
      <c r="D9" s="11">
        <v>0.83554209999999995</v>
      </c>
      <c r="E9" s="11">
        <v>0.77237129999999998</v>
      </c>
      <c r="F9" s="8">
        <v>504</v>
      </c>
      <c r="G9" s="11">
        <v>0.77546210000000004</v>
      </c>
      <c r="H9" s="11">
        <v>0.81301290000000004</v>
      </c>
      <c r="I9" s="11">
        <v>0.73791130000000005</v>
      </c>
    </row>
    <row r="10" spans="1:9" x14ac:dyDescent="0.3">
      <c r="A10" s="1" t="s">
        <v>11</v>
      </c>
      <c r="B10" s="8">
        <v>357</v>
      </c>
      <c r="C10" s="11">
        <v>0.62912029999999997</v>
      </c>
      <c r="D10" s="11">
        <v>0.67983090000000002</v>
      </c>
      <c r="E10" s="11">
        <v>0.57840970000000003</v>
      </c>
      <c r="F10" s="8">
        <v>346</v>
      </c>
      <c r="G10" s="11">
        <v>0.64725330000000003</v>
      </c>
      <c r="H10" s="11">
        <v>0.70169800000000004</v>
      </c>
      <c r="I10" s="11">
        <v>0.59280860000000002</v>
      </c>
    </row>
    <row r="11" spans="1:9" x14ac:dyDescent="0.3">
      <c r="A11" s="1" t="s">
        <v>12</v>
      </c>
      <c r="B11" s="8">
        <v>470</v>
      </c>
      <c r="C11" s="11">
        <v>0.51000710000000005</v>
      </c>
      <c r="D11" s="11">
        <v>0.55396719999999999</v>
      </c>
      <c r="E11" s="11">
        <v>0.46604699999999999</v>
      </c>
      <c r="F11" s="8">
        <v>472</v>
      </c>
      <c r="G11" s="11">
        <v>0.3072513</v>
      </c>
      <c r="H11" s="11">
        <v>0.33976329999999999</v>
      </c>
      <c r="I11" s="11">
        <v>0.27473930000000002</v>
      </c>
    </row>
    <row r="12" spans="1:9" x14ac:dyDescent="0.3">
      <c r="A12" s="1" t="s">
        <v>13</v>
      </c>
      <c r="B12" s="8">
        <v>245</v>
      </c>
      <c r="C12" s="11">
        <v>0.74149180000000003</v>
      </c>
      <c r="D12" s="11">
        <v>0.81358600000000003</v>
      </c>
      <c r="E12" s="11">
        <v>0.66939769999999998</v>
      </c>
      <c r="F12" s="8">
        <v>226</v>
      </c>
      <c r="G12" s="11">
        <v>0.77210599999999996</v>
      </c>
      <c r="H12" s="11">
        <v>0.83424410000000004</v>
      </c>
      <c r="I12" s="11">
        <v>0.70996800000000004</v>
      </c>
    </row>
    <row r="13" spans="1:9" x14ac:dyDescent="0.3">
      <c r="A13" s="1" t="s">
        <v>14</v>
      </c>
      <c r="B13" s="8">
        <v>1112</v>
      </c>
      <c r="C13" s="11">
        <v>0.44054510000000002</v>
      </c>
      <c r="D13" s="11">
        <v>0.46873350000000003</v>
      </c>
      <c r="E13" s="11">
        <v>0.41235670000000002</v>
      </c>
      <c r="F13" s="8">
        <v>1035</v>
      </c>
      <c r="G13" s="11">
        <v>0.610653</v>
      </c>
      <c r="H13" s="11">
        <v>0.64192990000000005</v>
      </c>
      <c r="I13" s="11">
        <v>0.57937620000000001</v>
      </c>
    </row>
    <row r="14" spans="1:9" x14ac:dyDescent="0.3">
      <c r="A14" s="1" t="s">
        <v>15</v>
      </c>
      <c r="B14" s="8">
        <v>351</v>
      </c>
      <c r="C14" s="11">
        <v>0.69596749999999996</v>
      </c>
      <c r="D14" s="11">
        <v>0.7525442</v>
      </c>
      <c r="E14" s="11">
        <v>0.63939080000000004</v>
      </c>
      <c r="F14" s="8">
        <v>378</v>
      </c>
      <c r="G14" s="11">
        <v>0.82775940000000003</v>
      </c>
      <c r="H14" s="11">
        <v>0.87397860000000005</v>
      </c>
      <c r="I14" s="11">
        <v>0.78154020000000002</v>
      </c>
    </row>
    <row r="15" spans="1:9" ht="15" customHeight="1" x14ac:dyDescent="0.3">
      <c r="A15" s="1" t="s">
        <v>16</v>
      </c>
      <c r="B15" s="8">
        <v>921</v>
      </c>
      <c r="C15" s="11">
        <v>0.68726779999999998</v>
      </c>
      <c r="D15" s="11">
        <v>0.71951710000000002</v>
      </c>
      <c r="E15" s="11">
        <v>0.65501860000000001</v>
      </c>
      <c r="F15" s="8">
        <v>837</v>
      </c>
      <c r="G15" s="11">
        <v>0.75139630000000002</v>
      </c>
      <c r="H15" s="11">
        <v>0.78651280000000001</v>
      </c>
      <c r="I15" s="11">
        <v>0.71627980000000002</v>
      </c>
    </row>
    <row r="16" spans="1:9" x14ac:dyDescent="0.3">
      <c r="A16" s="1" t="s">
        <v>17</v>
      </c>
      <c r="B16" s="8">
        <v>449</v>
      </c>
      <c r="C16" s="11">
        <v>0.92982299999999996</v>
      </c>
      <c r="D16" s="11">
        <v>0.96832750000000001</v>
      </c>
      <c r="E16" s="11">
        <v>0.89131839999999996</v>
      </c>
      <c r="F16" s="8">
        <v>422</v>
      </c>
      <c r="G16" s="11">
        <v>0.9175162</v>
      </c>
      <c r="H16" s="11">
        <v>0.96644699999999994</v>
      </c>
      <c r="I16" s="11">
        <v>0.86858539999999995</v>
      </c>
    </row>
    <row r="17" spans="1:9" x14ac:dyDescent="0.3">
      <c r="A17" s="1" t="s">
        <v>18</v>
      </c>
      <c r="B17" s="8">
        <v>469</v>
      </c>
      <c r="C17" s="11">
        <v>0.73011300000000001</v>
      </c>
      <c r="D17" s="11">
        <v>0.77295700000000001</v>
      </c>
      <c r="E17" s="11">
        <v>0.68726889999999996</v>
      </c>
      <c r="F17" s="8">
        <v>413</v>
      </c>
      <c r="G17" s="11">
        <v>0.77164840000000001</v>
      </c>
      <c r="H17" s="11">
        <v>0.81715870000000002</v>
      </c>
      <c r="I17" s="11">
        <v>0.72613810000000001</v>
      </c>
    </row>
  </sheetData>
  <mergeCells count="2">
    <mergeCell ref="F2:I2"/>
    <mergeCell ref="B2:E2"/>
  </mergeCells>
  <conditionalFormatting sqref="A3:E3">
    <cfRule type="cellIs" dxfId="14" priority="1" operator="lessThan">
      <formula>1</formula>
    </cfRule>
    <cfRule type="cellIs" dxfId="13" priority="2" operator="lessThan">
      <formula>1</formula>
    </cfRule>
  </conditionalFormatting>
  <conditionalFormatting sqref="A3:E3">
    <cfRule type="cellIs" dxfId="12" priority="5" operator="equal">
      <formula>0</formula>
    </cfRule>
  </conditionalFormatting>
  <conditionalFormatting sqref="A3:E3">
    <cfRule type="cellIs" dxfId="11" priority="4" operator="equal">
      <formula>0</formula>
    </cfRule>
  </conditionalFormatting>
  <conditionalFormatting sqref="A3:E3">
    <cfRule type="cellIs" dxfId="10" priority="3" operator="greater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C4A9-53B0-4E73-B801-2FDD9751D1B5}">
  <dimension ref="A1:I17"/>
  <sheetViews>
    <sheetView workbookViewId="0">
      <selection activeCell="A2" sqref="A2"/>
    </sheetView>
  </sheetViews>
  <sheetFormatPr defaultRowHeight="14.4" x14ac:dyDescent="0.3"/>
  <cols>
    <col min="1" max="1" width="34.44140625" customWidth="1"/>
    <col min="2" max="2" width="14.6640625" style="9" bestFit="1" customWidth="1"/>
    <col min="4" max="5" width="9.109375" customWidth="1"/>
    <col min="6" max="6" width="14.6640625" style="9" bestFit="1" customWidth="1"/>
    <col min="8" max="9" width="9.109375" customWidth="1"/>
  </cols>
  <sheetData>
    <row r="1" spans="1:9" ht="15" customHeight="1" x14ac:dyDescent="0.3">
      <c r="A1" s="4" t="s">
        <v>22</v>
      </c>
      <c r="B1" s="14"/>
      <c r="C1" s="5"/>
    </row>
    <row r="2" spans="1:9" ht="15" customHeight="1" x14ac:dyDescent="0.3">
      <c r="A2" s="1"/>
      <c r="B2" s="22">
        <v>2018</v>
      </c>
      <c r="C2" s="22"/>
      <c r="D2" s="22"/>
      <c r="E2" s="22"/>
      <c r="F2" s="22">
        <v>2019</v>
      </c>
      <c r="G2" s="22"/>
      <c r="H2" s="22"/>
      <c r="I2" s="22"/>
    </row>
    <row r="3" spans="1:9" ht="15" customHeight="1" x14ac:dyDescent="0.3">
      <c r="A3" s="3" t="s">
        <v>0</v>
      </c>
      <c r="B3" s="13" t="s">
        <v>4</v>
      </c>
      <c r="C3" s="6" t="s">
        <v>1</v>
      </c>
      <c r="D3" s="6" t="s">
        <v>3</v>
      </c>
      <c r="E3" s="6" t="s">
        <v>2</v>
      </c>
      <c r="F3" s="13" t="s">
        <v>4</v>
      </c>
      <c r="G3" s="6" t="s">
        <v>1</v>
      </c>
      <c r="H3" s="6" t="s">
        <v>3</v>
      </c>
      <c r="I3" s="6" t="s">
        <v>2</v>
      </c>
    </row>
    <row r="4" spans="1:9" x14ac:dyDescent="0.3">
      <c r="A4" s="16" t="s">
        <v>5</v>
      </c>
      <c r="B4" s="7">
        <v>45152</v>
      </c>
      <c r="C4" s="10">
        <v>0.68598239999999999</v>
      </c>
      <c r="D4" s="10">
        <v>0.69091150000000001</v>
      </c>
      <c r="E4" s="10">
        <v>0.68105329999999997</v>
      </c>
      <c r="F4" s="7">
        <v>42861</v>
      </c>
      <c r="G4" s="10">
        <v>0.68747239999999998</v>
      </c>
      <c r="H4" s="10">
        <v>0.69247119999999995</v>
      </c>
      <c r="I4" s="10">
        <v>0.68247360000000001</v>
      </c>
    </row>
    <row r="5" spans="1:9" x14ac:dyDescent="0.3">
      <c r="A5" s="17" t="s">
        <v>6</v>
      </c>
      <c r="B5" s="8">
        <v>6872</v>
      </c>
      <c r="C5" s="11">
        <v>0.7552392</v>
      </c>
      <c r="D5" s="11">
        <v>0.76679160000000002</v>
      </c>
      <c r="E5" s="11">
        <v>0.74368670000000003</v>
      </c>
      <c r="F5" s="8">
        <v>6246</v>
      </c>
      <c r="G5" s="11">
        <v>0.76464390000000004</v>
      </c>
      <c r="H5" s="11">
        <v>0.77716669999999999</v>
      </c>
      <c r="I5" s="11">
        <v>0.75212109999999999</v>
      </c>
    </row>
    <row r="6" spans="1:9" x14ac:dyDescent="0.3">
      <c r="A6" s="17" t="s">
        <v>7</v>
      </c>
      <c r="B6" s="8">
        <v>3134</v>
      </c>
      <c r="C6" s="11">
        <v>0.678535</v>
      </c>
      <c r="D6" s="11">
        <v>0.69634640000000003</v>
      </c>
      <c r="E6" s="11">
        <v>0.66072359999999997</v>
      </c>
      <c r="F6" s="8">
        <v>3077</v>
      </c>
      <c r="G6" s="11">
        <v>0.66014059999999997</v>
      </c>
      <c r="H6" s="11">
        <v>0.67858189999999996</v>
      </c>
      <c r="I6" s="11">
        <v>0.64169940000000003</v>
      </c>
    </row>
    <row r="7" spans="1:9" x14ac:dyDescent="0.3">
      <c r="A7" s="17" t="s">
        <v>8</v>
      </c>
      <c r="B7" s="8">
        <v>2335</v>
      </c>
      <c r="C7" s="11">
        <v>0.68762219999999996</v>
      </c>
      <c r="D7" s="11">
        <v>0.70983649999999998</v>
      </c>
      <c r="E7" s="11">
        <v>0.66540790000000005</v>
      </c>
      <c r="F7" s="8">
        <v>2421</v>
      </c>
      <c r="G7" s="11">
        <v>0.68765089999999995</v>
      </c>
      <c r="H7" s="11">
        <v>0.70797790000000005</v>
      </c>
      <c r="I7" s="11">
        <v>0.66732389999999997</v>
      </c>
    </row>
    <row r="8" spans="1:9" x14ac:dyDescent="0.3">
      <c r="A8" s="17" t="s">
        <v>9</v>
      </c>
      <c r="B8" s="8">
        <v>13964</v>
      </c>
      <c r="C8" s="11">
        <v>0.65864509999999998</v>
      </c>
      <c r="D8" s="11">
        <v>0.66775819999999997</v>
      </c>
      <c r="E8" s="11">
        <v>0.64953209999999995</v>
      </c>
      <c r="F8" s="8">
        <v>14349</v>
      </c>
      <c r="G8" s="11">
        <v>0.66469409999999995</v>
      </c>
      <c r="H8" s="11">
        <v>0.67358229999999997</v>
      </c>
      <c r="I8" s="11">
        <v>0.65580590000000005</v>
      </c>
    </row>
    <row r="9" spans="1:9" x14ac:dyDescent="0.3">
      <c r="A9" s="17" t="s">
        <v>10</v>
      </c>
      <c r="B9" s="8">
        <v>1812</v>
      </c>
      <c r="C9" s="11">
        <v>0.63299930000000004</v>
      </c>
      <c r="D9" s="11">
        <v>0.65801129999999997</v>
      </c>
      <c r="E9" s="11">
        <v>0.60798730000000001</v>
      </c>
      <c r="F9" s="8">
        <v>1711</v>
      </c>
      <c r="G9" s="11">
        <v>0.65071950000000001</v>
      </c>
      <c r="H9" s="11">
        <v>0.67608900000000005</v>
      </c>
      <c r="I9" s="11">
        <v>0.62534999999999996</v>
      </c>
    </row>
    <row r="10" spans="1:9" x14ac:dyDescent="0.3">
      <c r="A10" s="17" t="s">
        <v>11</v>
      </c>
      <c r="B10" s="8">
        <v>1693</v>
      </c>
      <c r="C10" s="11">
        <v>0.66502479999999997</v>
      </c>
      <c r="D10" s="11">
        <v>0.69000300000000003</v>
      </c>
      <c r="E10" s="11">
        <v>0.64004660000000002</v>
      </c>
      <c r="F10" s="8">
        <v>1460</v>
      </c>
      <c r="G10" s="11">
        <v>0.66804790000000003</v>
      </c>
      <c r="H10" s="11">
        <v>0.69468779999999997</v>
      </c>
      <c r="I10" s="11">
        <v>0.64140799999999998</v>
      </c>
    </row>
    <row r="11" spans="1:9" ht="15" customHeight="1" x14ac:dyDescent="0.3">
      <c r="A11" s="17" t="s">
        <v>12</v>
      </c>
      <c r="B11" s="8">
        <v>2865</v>
      </c>
      <c r="C11" s="11">
        <v>0.66968919999999998</v>
      </c>
      <c r="D11" s="11">
        <v>0.68918630000000003</v>
      </c>
      <c r="E11" s="11">
        <v>0.6501922</v>
      </c>
      <c r="F11" s="8">
        <v>857</v>
      </c>
      <c r="G11" s="11">
        <v>0.69851319999999995</v>
      </c>
      <c r="H11" s="11">
        <v>0.73249569999999997</v>
      </c>
      <c r="I11" s="11">
        <v>0.66453059999999997</v>
      </c>
    </row>
    <row r="12" spans="1:9" x14ac:dyDescent="0.3">
      <c r="A12" s="17" t="s">
        <v>13</v>
      </c>
      <c r="B12" s="8">
        <v>271</v>
      </c>
      <c r="C12" s="11">
        <v>0.71976110000000004</v>
      </c>
      <c r="D12" s="11">
        <v>0.78755010000000003</v>
      </c>
      <c r="E12" s="11">
        <v>0.6519722</v>
      </c>
      <c r="F12" s="8">
        <v>272</v>
      </c>
      <c r="G12" s="11">
        <v>0.71017140000000001</v>
      </c>
      <c r="H12" s="11">
        <v>0.77899669999999999</v>
      </c>
      <c r="I12" s="11">
        <v>0.64134610000000003</v>
      </c>
    </row>
    <row r="13" spans="1:9" x14ac:dyDescent="0.3">
      <c r="A13" s="17" t="s">
        <v>14</v>
      </c>
      <c r="B13" s="8">
        <v>1567</v>
      </c>
      <c r="C13" s="11">
        <v>0.66950399999999999</v>
      </c>
      <c r="D13" s="11">
        <v>0.69595260000000003</v>
      </c>
      <c r="E13" s="11">
        <v>0.6430553</v>
      </c>
      <c r="F13" s="8">
        <v>1598</v>
      </c>
      <c r="G13" s="11">
        <v>0.65682090000000004</v>
      </c>
      <c r="H13" s="11">
        <v>0.68245909999999999</v>
      </c>
      <c r="I13" s="11">
        <v>0.63118260000000004</v>
      </c>
    </row>
    <row r="14" spans="1:9" x14ac:dyDescent="0.3">
      <c r="A14" s="17" t="s">
        <v>15</v>
      </c>
      <c r="B14" s="8">
        <v>2907</v>
      </c>
      <c r="C14" s="11">
        <v>0.68566609999999995</v>
      </c>
      <c r="D14" s="11">
        <v>0.70488189999999995</v>
      </c>
      <c r="E14" s="11">
        <v>0.66645030000000005</v>
      </c>
      <c r="F14" s="8">
        <v>2647</v>
      </c>
      <c r="G14" s="11">
        <v>0.69694710000000004</v>
      </c>
      <c r="H14" s="11">
        <v>0.71696099999999996</v>
      </c>
      <c r="I14" s="11">
        <v>0.67693320000000001</v>
      </c>
    </row>
    <row r="15" spans="1:9" x14ac:dyDescent="0.3">
      <c r="A15" s="17" t="s">
        <v>16</v>
      </c>
      <c r="B15" s="8">
        <v>5032</v>
      </c>
      <c r="C15" s="11">
        <v>0.69621310000000003</v>
      </c>
      <c r="D15" s="11">
        <v>0.71154039999999996</v>
      </c>
      <c r="E15" s="11">
        <v>0.68088579999999999</v>
      </c>
      <c r="F15" s="8">
        <v>4781</v>
      </c>
      <c r="G15" s="11">
        <v>0.6796605</v>
      </c>
      <c r="H15" s="11">
        <v>0.69470279999999995</v>
      </c>
      <c r="I15" s="11">
        <v>0.66461809999999999</v>
      </c>
    </row>
    <row r="16" spans="1:9" x14ac:dyDescent="0.3">
      <c r="A16" s="17" t="s">
        <v>17</v>
      </c>
      <c r="B16" s="8">
        <v>1666</v>
      </c>
      <c r="C16" s="11">
        <v>0.77173130000000001</v>
      </c>
      <c r="D16" s="11">
        <v>0.79781869999999999</v>
      </c>
      <c r="E16" s="11">
        <v>0.74564390000000003</v>
      </c>
      <c r="F16" s="8">
        <v>2371</v>
      </c>
      <c r="G16" s="11">
        <v>0.71877619999999998</v>
      </c>
      <c r="H16" s="11">
        <v>0.73852110000000004</v>
      </c>
      <c r="I16" s="11">
        <v>0.69903139999999997</v>
      </c>
    </row>
    <row r="17" spans="1:9" x14ac:dyDescent="0.3">
      <c r="A17" s="17" t="s">
        <v>18</v>
      </c>
      <c r="B17" s="8">
        <v>1034</v>
      </c>
      <c r="C17" s="11">
        <v>0.61512219999999995</v>
      </c>
      <c r="D17" s="11">
        <v>0.64623399999999998</v>
      </c>
      <c r="E17" s="11">
        <v>0.58401040000000004</v>
      </c>
      <c r="F17" s="8">
        <v>1071</v>
      </c>
      <c r="G17" s="11">
        <v>0.67919750000000001</v>
      </c>
      <c r="H17" s="11">
        <v>0.71246209999999999</v>
      </c>
      <c r="I17" s="11">
        <v>0.64593290000000003</v>
      </c>
    </row>
  </sheetData>
  <mergeCells count="2">
    <mergeCell ref="B2:E2"/>
    <mergeCell ref="F2:I2"/>
  </mergeCells>
  <conditionalFormatting sqref="A3:E3">
    <cfRule type="cellIs" dxfId="9" priority="1" operator="lessThan">
      <formula>1</formula>
    </cfRule>
    <cfRule type="cellIs" dxfId="8" priority="2" operator="lessThan">
      <formula>1</formula>
    </cfRule>
  </conditionalFormatting>
  <conditionalFormatting sqref="A3:E3">
    <cfRule type="cellIs" dxfId="7" priority="5" operator="equal">
      <formula>0</formula>
    </cfRule>
  </conditionalFormatting>
  <conditionalFormatting sqref="A3:E3">
    <cfRule type="cellIs" dxfId="6" priority="4" operator="equal">
      <formula>0</formula>
    </cfRule>
  </conditionalFormatting>
  <conditionalFormatting sqref="A3:E3">
    <cfRule type="cellIs" dxfId="5" priority="3" operator="greater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0500-5D57-489E-B863-2998F9C45029}">
  <dimension ref="A1:J18"/>
  <sheetViews>
    <sheetView workbookViewId="0">
      <selection activeCell="A2" sqref="A2"/>
    </sheetView>
  </sheetViews>
  <sheetFormatPr defaultRowHeight="14.4" x14ac:dyDescent="0.3"/>
  <cols>
    <col min="1" max="1" width="34.44140625" customWidth="1"/>
    <col min="2" max="2" width="14.6640625" style="9" customWidth="1"/>
    <col min="4" max="5" width="9.109375" customWidth="1"/>
    <col min="6" max="6" width="14.6640625" style="9" customWidth="1"/>
    <col min="8" max="9" width="9.109375" customWidth="1"/>
  </cols>
  <sheetData>
    <row r="1" spans="1:10" x14ac:dyDescent="0.3">
      <c r="A1" s="4" t="s">
        <v>20</v>
      </c>
      <c r="F1" s="14"/>
      <c r="G1" s="5"/>
      <c r="J1" s="2"/>
    </row>
    <row r="2" spans="1:10" ht="15" customHeight="1" x14ac:dyDescent="0.3">
      <c r="A2" s="1"/>
      <c r="B2" s="22">
        <v>2018</v>
      </c>
      <c r="C2" s="22"/>
      <c r="D2" s="22"/>
      <c r="E2" s="22"/>
      <c r="F2" s="22">
        <v>2019</v>
      </c>
      <c r="G2" s="22"/>
      <c r="H2" s="22"/>
      <c r="I2" s="22"/>
    </row>
    <row r="3" spans="1:10" ht="15" customHeight="1" x14ac:dyDescent="0.3">
      <c r="A3" s="3" t="s">
        <v>0</v>
      </c>
      <c r="B3" s="13" t="s">
        <v>4</v>
      </c>
      <c r="C3" s="6" t="s">
        <v>1</v>
      </c>
      <c r="D3" s="6" t="s">
        <v>3</v>
      </c>
      <c r="E3" s="6" t="s">
        <v>2</v>
      </c>
      <c r="F3" s="13" t="s">
        <v>4</v>
      </c>
      <c r="G3" s="6" t="s">
        <v>1</v>
      </c>
      <c r="H3" s="6" t="s">
        <v>3</v>
      </c>
      <c r="I3" s="6" t="s">
        <v>2</v>
      </c>
    </row>
    <row r="4" spans="1:10" ht="15" customHeight="1" x14ac:dyDescent="0.3">
      <c r="A4" s="16" t="s">
        <v>5</v>
      </c>
      <c r="B4" s="16">
        <v>10557</v>
      </c>
      <c r="C4" s="10">
        <v>0.17494019999999999</v>
      </c>
      <c r="D4" s="10">
        <v>0.18314759999999999</v>
      </c>
      <c r="E4" s="10">
        <v>0.16673279999999999</v>
      </c>
      <c r="F4" s="16">
        <v>11330</v>
      </c>
      <c r="G4" s="10">
        <v>0.17942569999999999</v>
      </c>
      <c r="H4" s="10">
        <v>0.1889856</v>
      </c>
      <c r="I4" s="10">
        <v>0.16986580000000001</v>
      </c>
    </row>
    <row r="5" spans="1:10" ht="15" customHeight="1" x14ac:dyDescent="0.3">
      <c r="A5" s="17" t="s">
        <v>6</v>
      </c>
      <c r="B5" s="17">
        <v>1690</v>
      </c>
      <c r="C5" s="11">
        <v>0.15603420000000001</v>
      </c>
      <c r="D5" s="11">
        <v>0.17302310000000001</v>
      </c>
      <c r="E5" s="11">
        <v>0.13904540000000001</v>
      </c>
      <c r="F5" s="17">
        <v>1709</v>
      </c>
      <c r="G5" s="11">
        <v>0.16423090000000001</v>
      </c>
      <c r="H5" s="11">
        <v>0.18926380000000001</v>
      </c>
      <c r="I5" s="11">
        <v>0.13919809999999999</v>
      </c>
    </row>
    <row r="6" spans="1:10" x14ac:dyDescent="0.3">
      <c r="A6" s="17" t="s">
        <v>7</v>
      </c>
      <c r="B6" s="17">
        <v>800</v>
      </c>
      <c r="C6" s="11">
        <v>0.12858049999999999</v>
      </c>
      <c r="D6" s="11">
        <v>0.15023629999999999</v>
      </c>
      <c r="E6" s="11">
        <v>0.10692459999999999</v>
      </c>
      <c r="F6" s="17">
        <v>794</v>
      </c>
      <c r="G6" s="11">
        <v>0.1765388</v>
      </c>
      <c r="H6" s="11">
        <v>0.205265</v>
      </c>
      <c r="I6" s="11">
        <v>0.14781250000000001</v>
      </c>
    </row>
    <row r="7" spans="1:10" x14ac:dyDescent="0.3">
      <c r="A7" s="17" t="s">
        <v>8</v>
      </c>
      <c r="B7" s="17">
        <v>122</v>
      </c>
      <c r="C7" s="11">
        <v>0.17061419999999999</v>
      </c>
      <c r="D7" s="11">
        <v>0.24488789999999999</v>
      </c>
      <c r="E7" s="11">
        <v>9.6340499999999996E-2</v>
      </c>
      <c r="F7" s="17">
        <v>331</v>
      </c>
      <c r="G7" s="11">
        <v>0.19653039999999999</v>
      </c>
      <c r="H7" s="11">
        <v>0.2370871</v>
      </c>
      <c r="I7" s="11">
        <v>0.1559738</v>
      </c>
    </row>
    <row r="8" spans="1:10" x14ac:dyDescent="0.3">
      <c r="A8" s="17" t="s">
        <v>9</v>
      </c>
      <c r="B8" s="17">
        <v>3490</v>
      </c>
      <c r="C8" s="11">
        <v>0.17751810000000001</v>
      </c>
      <c r="D8" s="11">
        <v>0.19284870000000001</v>
      </c>
      <c r="E8" s="11">
        <v>0.16218750000000001</v>
      </c>
      <c r="F8" s="17">
        <v>3558</v>
      </c>
      <c r="G8" s="11">
        <v>0.1707082</v>
      </c>
      <c r="H8" s="11">
        <v>0.18440210000000001</v>
      </c>
      <c r="I8" s="11">
        <v>0.15701419999999999</v>
      </c>
    </row>
    <row r="9" spans="1:10" x14ac:dyDescent="0.3">
      <c r="A9" s="17" t="s">
        <v>10</v>
      </c>
      <c r="B9" s="17">
        <v>324</v>
      </c>
      <c r="C9" s="11">
        <v>0.2127877</v>
      </c>
      <c r="D9" s="11">
        <v>0.28661589999999998</v>
      </c>
      <c r="E9" s="11">
        <v>0.13895950000000001</v>
      </c>
      <c r="F9" s="17">
        <v>625</v>
      </c>
      <c r="G9" s="11">
        <v>0.20561219999999999</v>
      </c>
      <c r="H9" s="11">
        <v>0.2684338</v>
      </c>
      <c r="I9" s="11">
        <v>0.14279059999999999</v>
      </c>
    </row>
    <row r="10" spans="1:10" x14ac:dyDescent="0.3">
      <c r="A10" s="17" t="s">
        <v>11</v>
      </c>
      <c r="B10" s="17">
        <v>364</v>
      </c>
      <c r="C10" s="11">
        <v>0.15788949999999999</v>
      </c>
      <c r="D10" s="11">
        <v>0.19525729999999999</v>
      </c>
      <c r="E10" s="11">
        <v>0.1205218</v>
      </c>
      <c r="F10" s="17">
        <v>324</v>
      </c>
      <c r="G10" s="11">
        <v>0.15237719999999999</v>
      </c>
      <c r="H10" s="11">
        <v>0.19126679999999999</v>
      </c>
      <c r="I10" s="11">
        <v>0.11348750000000001</v>
      </c>
    </row>
    <row r="11" spans="1:10" ht="15" customHeight="1" x14ac:dyDescent="0.3">
      <c r="A11" s="17" t="s">
        <v>12</v>
      </c>
      <c r="B11" s="17">
        <v>752</v>
      </c>
      <c r="C11" s="11">
        <v>0.1942593</v>
      </c>
      <c r="D11" s="11">
        <v>0.2323219</v>
      </c>
      <c r="E11" s="11">
        <v>0.1561968</v>
      </c>
      <c r="F11" s="17">
        <v>213</v>
      </c>
      <c r="G11" s="11">
        <v>0.15599180000000001</v>
      </c>
      <c r="H11" s="11">
        <v>0.20118050000000001</v>
      </c>
      <c r="I11" s="11">
        <v>0.1108031</v>
      </c>
    </row>
    <row r="12" spans="1:10" x14ac:dyDescent="0.3">
      <c r="A12" s="17" t="s">
        <v>13</v>
      </c>
      <c r="B12" s="17">
        <v>69</v>
      </c>
      <c r="C12" s="11">
        <v>0.188275</v>
      </c>
      <c r="D12" s="11">
        <v>0.29295710000000003</v>
      </c>
      <c r="E12" s="11">
        <v>8.3593000000000001E-2</v>
      </c>
      <c r="F12" s="17">
        <v>203</v>
      </c>
      <c r="G12" s="11">
        <v>0.1504558</v>
      </c>
      <c r="H12" s="11">
        <v>0.19886870000000001</v>
      </c>
      <c r="I12" s="11">
        <v>0.1020428</v>
      </c>
    </row>
    <row r="13" spans="1:10" x14ac:dyDescent="0.3">
      <c r="A13" s="17" t="s">
        <v>14</v>
      </c>
      <c r="B13" s="17">
        <v>298</v>
      </c>
      <c r="C13" s="11">
        <v>0.16927229999999999</v>
      </c>
      <c r="D13" s="11">
        <v>0.20816870000000001</v>
      </c>
      <c r="E13" s="11">
        <v>0.13037599999999999</v>
      </c>
      <c r="F13" s="17">
        <v>379</v>
      </c>
      <c r="G13" s="11">
        <v>0.1680403</v>
      </c>
      <c r="H13" s="11">
        <v>0.20258039999999999</v>
      </c>
      <c r="I13" s="11">
        <v>0.13350020000000001</v>
      </c>
    </row>
    <row r="14" spans="1:10" x14ac:dyDescent="0.3">
      <c r="A14" s="17" t="s">
        <v>15</v>
      </c>
      <c r="B14" s="17">
        <v>812</v>
      </c>
      <c r="C14" s="11">
        <v>0.1909285</v>
      </c>
      <c r="D14" s="11">
        <v>0.21912119999999999</v>
      </c>
      <c r="E14" s="11">
        <v>0.16273580000000001</v>
      </c>
      <c r="F14" s="17">
        <v>762</v>
      </c>
      <c r="G14" s="11">
        <v>0.17007259999999999</v>
      </c>
      <c r="H14" s="11">
        <v>0.20663590000000001</v>
      </c>
      <c r="I14" s="11">
        <v>0.1335093</v>
      </c>
    </row>
    <row r="15" spans="1:10" x14ac:dyDescent="0.3">
      <c r="A15" s="17" t="s">
        <v>16</v>
      </c>
      <c r="B15" s="17">
        <v>972</v>
      </c>
      <c r="C15" s="11">
        <v>0.2060314</v>
      </c>
      <c r="D15" s="11">
        <v>0.2331019</v>
      </c>
      <c r="E15" s="11">
        <v>0.17896090000000001</v>
      </c>
      <c r="F15" s="17">
        <v>1424</v>
      </c>
      <c r="G15" s="11">
        <v>0.24399280000000001</v>
      </c>
      <c r="H15" s="11">
        <v>0.28481060000000002</v>
      </c>
      <c r="I15" s="11">
        <v>0.20317489999999999</v>
      </c>
    </row>
    <row r="16" spans="1:10" x14ac:dyDescent="0.3">
      <c r="A16" s="17" t="s">
        <v>17</v>
      </c>
      <c r="B16" s="17">
        <v>470</v>
      </c>
      <c r="C16" s="11">
        <v>0.1518185</v>
      </c>
      <c r="D16" s="11">
        <v>0.18399860000000001</v>
      </c>
      <c r="E16" s="11">
        <v>0.11963840000000001</v>
      </c>
      <c r="F16" s="17">
        <v>651</v>
      </c>
      <c r="G16" s="11">
        <v>0.14376920000000001</v>
      </c>
      <c r="H16" s="11">
        <v>0.1718635</v>
      </c>
      <c r="I16" s="11">
        <v>0.115675</v>
      </c>
    </row>
    <row r="17" spans="1:9" x14ac:dyDescent="0.3">
      <c r="A17" s="17" t="s">
        <v>18</v>
      </c>
      <c r="B17" s="17">
        <v>394</v>
      </c>
      <c r="C17" s="11">
        <v>0.19630629999999999</v>
      </c>
      <c r="D17" s="11">
        <v>0.23572660000000001</v>
      </c>
      <c r="E17" s="11">
        <v>0.156886</v>
      </c>
      <c r="F17" s="17">
        <v>357</v>
      </c>
      <c r="G17" s="11">
        <v>0.17829310000000001</v>
      </c>
      <c r="H17" s="11">
        <v>0.22526589999999999</v>
      </c>
      <c r="I17" s="11">
        <v>0.1313203</v>
      </c>
    </row>
    <row r="18" spans="1:9" x14ac:dyDescent="0.3">
      <c r="C18" s="12"/>
      <c r="G18" s="12"/>
    </row>
  </sheetData>
  <mergeCells count="2">
    <mergeCell ref="F2:I2"/>
    <mergeCell ref="B2:E2"/>
  </mergeCells>
  <conditionalFormatting sqref="A3:E3">
    <cfRule type="cellIs" dxfId="4" priority="1" operator="lessThan">
      <formula>1</formula>
    </cfRule>
    <cfRule type="cellIs" dxfId="3" priority="2" operator="lessThan">
      <formula>1</formula>
    </cfRule>
  </conditionalFormatting>
  <conditionalFormatting sqref="A3:E3">
    <cfRule type="cellIs" dxfId="2" priority="5" operator="equal">
      <formula>0</formula>
    </cfRule>
  </conditionalFormatting>
  <conditionalFormatting sqref="A3:E3">
    <cfRule type="cellIs" dxfId="1" priority="4" operator="equal">
      <formula>0</formula>
    </cfRule>
  </conditionalFormatting>
  <conditionalFormatting sqref="A3:E3">
    <cfRule type="cellIs" dxfId="0" priority="3" operator="greater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AWC</vt:lpstr>
      <vt:lpstr>DEV</vt:lpstr>
      <vt:lpstr>CBP</vt:lpstr>
      <vt:lpstr>DPC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Dodge</dc:creator>
  <cp:lastModifiedBy>Tremblay, Timothy</cp:lastModifiedBy>
  <dcterms:created xsi:type="dcterms:W3CDTF">2015-06-05T18:17:20Z</dcterms:created>
  <dcterms:modified xsi:type="dcterms:W3CDTF">2021-09-21T18:22:58Z</dcterms:modified>
</cp:coreProperties>
</file>