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Complete\"/>
    </mc:Choice>
  </mc:AlternateContent>
  <xr:revisionPtr revIDLastSave="0" documentId="13_ncr:1_{45F9E15A-63FB-4673-9867-96083C76EA01}"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<sst xmlns="http://schemas.openxmlformats.org/spreadsheetml/2006/main" count="1528" uniqueCount="308">
  <si>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</si>
  <si>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</si>
  <si>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</si>
  <si>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</si>
  <si>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</si>
  <si>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</si>
  <si>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</si>
  <si>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</si>
  <si>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</si>
  <si>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</si>
  <si>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</si>
  <si>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</si>
  <si>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</si>
  <si>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</si>
  <si>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</si>
  <si>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</si>
  <si>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</si>
  <si>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</si>
  <si>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</si>
  <si>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</si>
  <si>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</si>
  <si>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</si>
  <si>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</si>
  <si>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</si>
  <si>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</si>
  <si>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</si>
  <si>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</si>
  <si>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</si>
  <si>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</si>
  <si>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</si>
  <si>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</si>
  <si>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</si>
  <si>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</si>
  <si>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with a less than high school education</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</si>
  <si>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</si>
  <si>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</si>
  <si>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</si>
  <si>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</si>
  <si>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</si>
  <si>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</si>
  <si>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</si>
  <si>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</si>
  <si>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</si>
  <si>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</si>
  <si>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</si>
  <si>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</si>
  <si>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</si>
  <si>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</si>
  <si>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</si>
  <si>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</si>
  <si>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</si>
  <si>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</si>
  <si>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</si>
  <si>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</si>
  <si>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</si>
  <si>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</si>
  <si>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</si>
  <si>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</si>
  <si>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</si>
  <si>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</si>
  <si>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</si>
  <si>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</si>
  <si>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</si>
  <si>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</si>
  <si>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</si>
  <si>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</si>
  <si>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</si>
  <si>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</si>
  <si>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</si>
  <si>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</si>
  <si>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</si>
  <si>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</si>
  <si>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</si>
  <si>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</si>
  <si>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</si>
  <si>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</si>
  <si>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</si>
  <si>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</si>
  <si>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</si>
  <si>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</si>
  <si>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</si>
  <si>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</si>
  <si>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</si>
  <si>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</si>
  <si>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</si>
  <si>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</si>
  <si>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</si>
  <si>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</si>
  <si>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</si>
  <si>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</si>
  <si>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</si>
  <si>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</si>
  <si>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</si>
  <si>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</si>
  <si>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</si>
  <si>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</si>
  <si>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</si>
  <si>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</si>
  <si>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</si>
  <si>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</si>
  <si>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</si>
  <si>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</si>
  <si>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</si>
  <si>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</si>
  <si>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</si>
  <si>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</si>
  <si>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</si>
  <si>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</si>
  <si>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</si>
  <si>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</si>
  <si>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</si>
  <si>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</si>
  <si>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</si>
  <si>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</si>
  <si>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</si>
  <si>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</si>
  <si>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</si>
  <si>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</si>
  <si>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</si>
  <si>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</si>
  <si>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</si>
  <si>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</si>
  <si>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</si>
  <si>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</si>
  <si>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</si>
  <si>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</si>
  <si>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</si>
  <si>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</si>
  <si>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</si>
  <si>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</si>
  <si>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</si>
  <si>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</si>
  <si>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</si>
  <si>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</si>
  <si>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</si>
  <si>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</si>
  <si>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</si>
  <si>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</si>
  <si>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</si>
  <si>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</si>
  <si>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</si>
  <si>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</si>
  <si>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</si>
  <si>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</si>
  <si>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</si>
  <si>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</si>
  <si>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</si>
  <si>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</si>
  <si>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</si>
  <si>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</si>
  <si>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</si>
  <si>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</si>
  <si>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</si>
  <si>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</si>
  <si>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</si>
  <si>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</si>
  <si>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</si>
  <si>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</si>
  <si>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</si>
  <si>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</si>
  <si>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</si>
  <si>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</si>
  <si>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</si>
  <si>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</si>
  <si>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</si>
  <si>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</si>
  <si>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</si>
  <si>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</si>
  <si>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</si>
  <si>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</si>
  <si>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</si>
  <si>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</si>
  <si>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</si>
  <si>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</si>
  <si>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</si>
  <si>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</si>
  <si>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</si>
  <si>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</si>
  <si>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</si>
  <si>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</si>
  <si>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</si>
  <si>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</si>
  <si>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</si>
  <si>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</si>
  <si>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</si>
  <si>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</si>
  <si>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</si>
  <si>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</si>
  <si>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</si>
  <si>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</si>
  <si>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</si>
  <si>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</si>
  <si>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</si>
  <si>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</si>
  <si>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</si>
  <si>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</si>
  <si>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</si>
  <si>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</si>
  <si>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</si>
  <si>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</si>
  <si>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</si>
  <si>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</si>
  <si>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</si>
  <si>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</si>
  <si>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</si>
  <si>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</si>
  <si>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</si>
  <si>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</si>
  <si>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</si>
  <si>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</si>
  <si>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</si>
  <si>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</si>
  <si>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</si>
  <si>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</si>
  <si>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</si>
  <si>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</si>
  <si>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</si>
  <si>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</si>
  <si>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</si>
  <si>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</si>
  <si>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</si>
  <si>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</si>
  <si>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</si>
  <si>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</si>
  <si>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</si>
  <si>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</si>
  <si>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</si>
  <si>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</si>
  <si>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</si>
  <si>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</si>
  <si>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</si>
  <si>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</si>
  <si>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</si>
  <si>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</si>
  <si>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</si>
  <si>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</si>
  <si>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</si>
  <si>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</si>
  <si>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</si>
  <si>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</si>
  <si>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</si>
  <si>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</si>
  <si>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</si>
  <si>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</si>
  <si>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</si>
  <si>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</si>
  <si>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</si>
  <si>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</si>
  <si>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</si>
  <si>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</si>
  <si>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</si>
  <si>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</si>
  <si>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</si>
  <si>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</si>
  <si>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</si>
  <si>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</si>
  <si>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</si>
  <si>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</si>
  <si>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</si>
  <si>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</si>
  <si>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</si>
  <si>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</si>
  <si>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</si>
  <si>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</si>
  <si>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</si>
  <si>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</si>
  <si>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</si>
  <si>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</si>
  <si>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</si>
  <si>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</si>
  <si>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</si>
  <si>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</si>
  <si>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</si>
  <si>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</si>
  <si>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</si>
  <si>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</si>
  <si>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</si>
  <si>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</si>
  <si>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</si>
  <si>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</si>
  <si>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</si>
  <si>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</si>
  <si>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</si>
  <si>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</si>
  <si>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</si>
  <si>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</si>
  <si>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</si>
  <si>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</si>
  <si>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</si>
  <si>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</si>
  <si>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</si>
  <si>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</si>
  <si>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</si>
  <si>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</si>
  <si>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</si>
  <si>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</si>
  <si>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</si>
  <si>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</si>
  <si>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</si>
  <si>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</si>
  <si>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</si>
  <si>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</si>
  <si>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</si>
  <si>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</si>
  <si>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Barre</t>
  </si>
  <si>
    <t>HSA rate is similar to state rate</t>
  </si>
  <si>
    <t>All Women, N=6902</t>
  </si>
  <si>
    <t>Postpartum Women, N=393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</si>
</sst>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2" fillId="4" borderId="0" xfId="0" applyFont="1" applyFill="1" applyAlignment="1">
      <alignment horizontal="lef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9" fillId="4" borderId="0" xfId="0" applyFont="1" applyFill="1" applyAlignment="1">
      <alignment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vertical="center"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576544268600098E-2"/>
                  <c:y val="4.6272781512623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0.63287488908606926</c:v>
                </c:pt>
                <c:pt idx="1">
                  <c:v>0.73632168754119975</c:v>
                </c:pt>
                <c:pt idx="2">
                  <c:v>0.78658944085542437</c:v>
                </c:pt>
                <c:pt idx="3">
                  <c:v>0.81084627159413947</c:v>
                </c:pt>
                <c:pt idx="4">
                  <c:v>0.80579036348267119</c:v>
                </c:pt>
                <c:pt idx="5">
                  <c:v>0.78437889488990442</c:v>
                </c:pt>
                <c:pt idx="6">
                  <c:v>0.7627287191726333</c:v>
                </c:pt>
                <c:pt idx="7">
                  <c:v>0.7525650202815557</c:v>
                </c:pt>
                <c:pt idx="8">
                  <c:v>0.7458093570177633</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7799476587906786E-2"/>
                  <c:y val="4.8614917509175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0.32906626506024095</c:v>
                </c:pt>
                <c:pt idx="1">
                  <c:v>0.33655839668279197</c:v>
                </c:pt>
                <c:pt idx="2">
                  <c:v>0.47873633049817738</c:v>
                </c:pt>
                <c:pt idx="3">
                  <c:v>0.50796265788028561</c:v>
                </c:pt>
                <c:pt idx="4">
                  <c:v>0.5040474905558554</c:v>
                </c:pt>
                <c:pt idx="5">
                  <c:v>0.49713093375065204</c:v>
                </c:pt>
                <c:pt idx="6">
                  <c:v>0.50576441102756897</c:v>
                </c:pt>
                <c:pt idx="7">
                  <c:v>0.5415282392026578</c:v>
                </c:pt>
                <c:pt idx="8">
                  <c:v>0.52363184079601988</c:v>
                </c:pt>
                <c:pt idx="9">
                  <c:v>0.50881458966565352</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0.30984311740890691</c:v>
                </c:pt>
                <c:pt idx="1">
                  <c:v>0.34791428933688345</c:v>
                </c:pt>
                <c:pt idx="2">
                  <c:v>0.35694267515923567</c:v>
                </c:pt>
                <c:pt idx="3">
                  <c:v>0.36029593094944512</c:v>
                </c:pt>
                <c:pt idx="4">
                  <c:v>0.36928545164848631</c:v>
                </c:pt>
                <c:pt idx="5">
                  <c:v>0.38887539470488219</c:v>
                </c:pt>
                <c:pt idx="6">
                  <c:v>0.3778191118344571</c:v>
                </c:pt>
                <c:pt idx="7">
                  <c:v>0.36016431664261128</c:v>
                </c:pt>
                <c:pt idx="8">
                  <c:v>0.35705847607796809</c:v>
                </c:pt>
                <c:pt idx="9">
                  <c:v>0.3725007244277021</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9724964515043747E-2"/>
                  <c:y val="3.9386482939632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0.38867924528301889</c:v>
                </c:pt>
                <c:pt idx="1">
                  <c:v>0.42264150943396228</c:v>
                </c:pt>
                <c:pt idx="2">
                  <c:v>0.43694493783303728</c:v>
                </c:pt>
                <c:pt idx="3">
                  <c:v>0.3949579831932773</c:v>
                </c:pt>
                <c:pt idx="4">
                  <c:v>0.40567951318458417</c:v>
                </c:pt>
                <c:pt idx="5">
                  <c:v>0.4157303370786517</c:v>
                </c:pt>
                <c:pt idx="6">
                  <c:v>0.34836065573770492</c:v>
                </c:pt>
                <c:pt idx="7">
                  <c:v>0.37473684210526315</c:v>
                </c:pt>
                <c:pt idx="8">
                  <c:v>0.36657681940700809</c:v>
                </c:pt>
                <c:pt idx="9">
                  <c:v>0.33078880407124683</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3.933659795216092E-2"/>
                  <c:y val="5.0984936268829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2.5303643724696356E-2</c:v>
                </c:pt>
                <c:pt idx="1">
                  <c:v>3.9178394826930391E-2</c:v>
                </c:pt>
                <c:pt idx="2">
                  <c:v>4.5222929936305729E-2</c:v>
                </c:pt>
                <c:pt idx="3">
                  <c:v>5.0184956843403204E-2</c:v>
                </c:pt>
                <c:pt idx="4">
                  <c:v>5.8095354822894962E-2</c:v>
                </c:pt>
                <c:pt idx="5">
                  <c:v>6.0602380374058781E-2</c:v>
                </c:pt>
                <c:pt idx="6">
                  <c:v>6.8937456405487096E-2</c:v>
                </c:pt>
                <c:pt idx="7">
                  <c:v>8.7154435439102923E-2</c:v>
                </c:pt>
                <c:pt idx="8">
                  <c:v>8.5646780862374483E-2</c:v>
                </c:pt>
                <c:pt idx="9">
                  <c:v>0.10431758910460737</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895529120633184E-2"/>
                  <c:y val="7.479666916827329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7.3584905660377356E-2</c:v>
                </c:pt>
                <c:pt idx="1">
                  <c:v>7.3584905660377356E-2</c:v>
                </c:pt>
                <c:pt idx="2">
                  <c:v>8.348134991119005E-2</c:v>
                </c:pt>
                <c:pt idx="3">
                  <c:v>6.9327731092436978E-2</c:v>
                </c:pt>
                <c:pt idx="4">
                  <c:v>0.10750507099391481</c:v>
                </c:pt>
                <c:pt idx="5">
                  <c:v>0.10112359550561797</c:v>
                </c:pt>
                <c:pt idx="6">
                  <c:v>7.9918032786885251E-2</c:v>
                </c:pt>
                <c:pt idx="7">
                  <c:v>0.12210526315789473</c:v>
                </c:pt>
                <c:pt idx="8">
                  <c:v>9.9730458221024262E-2</c:v>
                </c:pt>
                <c:pt idx="9">
                  <c:v>0.15012722646310434</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0.10431758910460737</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0.26818313532309473</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0.15012722646310434</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0.1806615776081425</c:v>
                </c:pt>
                <c:pt idx="1">
                  <c:v>0.16204784893376492</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0.76014760147601479</c:v>
                </c:pt>
                <c:pt idx="1">
                  <c:v>0.67158671586715868</c:v>
                </c:pt>
                <c:pt idx="2">
                  <c:v>0.28666666666666668</c:v>
                </c:pt>
                <c:pt idx="3">
                  <c:v>0.12666666666666668</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5.6925435558371555</c:v>
                </c:pt>
                <c:pt idx="1">
                  <c:v>5.6941271950205836</c:v>
                </c:pt>
                <c:pt idx="2">
                  <c:v>6.5058228416900157</c:v>
                </c:pt>
                <c:pt idx="3">
                  <c:v>6.5739849663172683</c:v>
                </c:pt>
                <c:pt idx="4">
                  <c:v>7.4543107195453455</c:v>
                </c:pt>
                <c:pt idx="5">
                  <c:v>8.3006999675147846</c:v>
                </c:pt>
                <c:pt idx="6">
                  <c:v>7.3205512709548461</c:v>
                </c:pt>
                <c:pt idx="7">
                  <c:v>8.122454093466283</c:v>
                </c:pt>
                <c:pt idx="8">
                  <c:v>8.6236663552564927</c:v>
                </c:pt>
                <c:pt idx="9">
                  <c:v>9.2118842788947202</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0.45046614076426594</c:v>
                </c:pt>
                <c:pt idx="1">
                  <c:v>0.2064337670320664</c:v>
                </c:pt>
                <c:pt idx="2">
                  <c:v>0.21923983198442781</c:v>
                </c:pt>
                <c:pt idx="3">
                  <c:v>0.11873783423829526</c:v>
                </c:pt>
                <c:pt idx="4">
                  <c:v>5.1224259809445755E-3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929362933814738E-2"/>
                  <c:y val="6.6496614519474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0.37988826815642457</c:v>
                </c:pt>
                <c:pt idx="1">
                  <c:v>0.45562130177514792</c:v>
                </c:pt>
                <c:pt idx="2">
                  <c:v>0.40298507462686567</c:v>
                </c:pt>
                <c:pt idx="3">
                  <c:v>0.44117647058823528</c:v>
                </c:pt>
                <c:pt idx="4">
                  <c:v>0.48163265306122449</c:v>
                </c:pt>
                <c:pt idx="5">
                  <c:v>0.6058394160583942</c:v>
                </c:pt>
                <c:pt idx="6">
                  <c:v>0.66393442622950816</c:v>
                </c:pt>
                <c:pt idx="7">
                  <c:v>0.66147859922178986</c:v>
                </c:pt>
                <c:pt idx="8">
                  <c:v>0.61233480176211452</c:v>
                </c:pt>
                <c:pt idx="9">
                  <c:v>0.67158671586715868</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1987105396229139E-2"/>
                  <c:y val="5.411016331291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0.46927374301675978</c:v>
                </c:pt>
                <c:pt idx="1">
                  <c:v>0.55029585798816572</c:v>
                </c:pt>
                <c:pt idx="2">
                  <c:v>0.49751243781094528</c:v>
                </c:pt>
                <c:pt idx="3">
                  <c:v>0.56372549019607843</c:v>
                </c:pt>
                <c:pt idx="4">
                  <c:v>0.53061224489795922</c:v>
                </c:pt>
                <c:pt idx="5">
                  <c:v>0.71897810218978098</c:v>
                </c:pt>
                <c:pt idx="6">
                  <c:v>0.75819672131147542</c:v>
                </c:pt>
                <c:pt idx="7">
                  <c:v>0.75486381322957197</c:v>
                </c:pt>
                <c:pt idx="8">
                  <c:v>0.74008810572687223</c:v>
                </c:pt>
                <c:pt idx="9">
                  <c:v>0.76014760147601479</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580180393270504E-2"/>
                  <c:y val="4.8558445059178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0">
                  <c:v>0.14545454545454545</c:v>
                </c:pt>
                <c:pt idx="1">
                  <c:v>0.14049586776859505</c:v>
                </c:pt>
                <c:pt idx="2">
                  <c:v>0.13636363636363635</c:v>
                </c:pt>
                <c:pt idx="3">
                  <c:v>0.21804511278195488</c:v>
                </c:pt>
                <c:pt idx="4">
                  <c:v>0.15217391304347827</c:v>
                </c:pt>
                <c:pt idx="5">
                  <c:v>0.16233766233766234</c:v>
                </c:pt>
                <c:pt idx="6">
                  <c:v>0.15333333333333332</c:v>
                </c:pt>
                <c:pt idx="7">
                  <c:v>0.13978494623655913</c:v>
                </c:pt>
                <c:pt idx="8">
                  <c:v>0.14754098360655737</c:v>
                </c:pt>
                <c:pt idx="9">
                  <c:v>0.12666666666666668</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859294286370729E-2"/>
                  <c:y val="6.0606089528078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0">
                  <c:v>0.19090909090909092</c:v>
                </c:pt>
                <c:pt idx="1">
                  <c:v>0.21487603305785125</c:v>
                </c:pt>
                <c:pt idx="2">
                  <c:v>0.18181818181818182</c:v>
                </c:pt>
                <c:pt idx="3">
                  <c:v>0.2781954887218045</c:v>
                </c:pt>
                <c:pt idx="4">
                  <c:v>0.2318840579710145</c:v>
                </c:pt>
                <c:pt idx="5">
                  <c:v>0.24675324675324675</c:v>
                </c:pt>
                <c:pt idx="6">
                  <c:v>0.30666666666666664</c:v>
                </c:pt>
                <c:pt idx="7">
                  <c:v>0.22043010752688172</c:v>
                </c:pt>
                <c:pt idx="8">
                  <c:v>0.30601092896174864</c:v>
                </c:pt>
                <c:pt idx="9">
                  <c:v>0.28666666666666668</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51.171692652413405</c:v>
                </c:pt>
                <c:pt idx="1">
                  <c:v>11.922322845672673</c:v>
                </c:pt>
                <c:pt idx="2">
                  <c:v>7.2728970217533373</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9193731669570688E-2"/>
                  <c:y val="-3.6498187336079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54.898589237563016</c:v>
                </c:pt>
                <c:pt idx="1">
                  <c:v>54.123953728957019</c:v>
                </c:pt>
                <c:pt idx="2">
                  <c:v>58.211220183051168</c:v>
                </c:pt>
                <c:pt idx="3">
                  <c:v>53.319823955925656</c:v>
                </c:pt>
                <c:pt idx="4">
                  <c:v>51.523424017069878</c:v>
                </c:pt>
                <c:pt idx="5">
                  <c:v>48.153891943543712</c:v>
                </c:pt>
                <c:pt idx="6">
                  <c:v>50.929447199488877</c:v>
                </c:pt>
                <c:pt idx="7">
                  <c:v>48.231221512191091</c:v>
                </c:pt>
                <c:pt idx="8">
                  <c:v>45.550242649157866</c:v>
                </c:pt>
                <c:pt idx="9">
                  <c:v>51.171692652413405</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10.434170932822697</c:v>
                </c:pt>
                <c:pt idx="1">
                  <c:v>11.113201040784977</c:v>
                </c:pt>
                <c:pt idx="2">
                  <c:v>9.6188805108992899</c:v>
                </c:pt>
                <c:pt idx="3">
                  <c:v>8.4776620333723827</c:v>
                </c:pt>
                <c:pt idx="4">
                  <c:v>9.4527597351658343</c:v>
                </c:pt>
                <c:pt idx="5">
                  <c:v>8.1614110938797264</c:v>
                </c:pt>
                <c:pt idx="6">
                  <c:v>9.2184124859289902</c:v>
                </c:pt>
                <c:pt idx="7">
                  <c:v>7.6668343708465052</c:v>
                </c:pt>
                <c:pt idx="8">
                  <c:v>9.8308592634884384</c:v>
                </c:pt>
                <c:pt idx="9">
                  <c:v>7.2728970217533373</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1306826198809656E-2"/>
                  <c:y val="5.4606451945784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7.3859861659306736</c:v>
                </c:pt>
                <c:pt idx="1">
                  <c:v>12.374996081381862</c:v>
                </c:pt>
                <c:pt idx="2">
                  <c:v>13.041210224308816</c:v>
                </c:pt>
                <c:pt idx="3">
                  <c:v>12.593800462274007</c:v>
                </c:pt>
                <c:pt idx="4">
                  <c:v>11.09228403777966</c:v>
                </c:pt>
                <c:pt idx="5">
                  <c:v>12.641571502420225</c:v>
                </c:pt>
                <c:pt idx="6">
                  <c:v>12.070644071921871</c:v>
                </c:pt>
                <c:pt idx="7">
                  <c:v>12.322502646972691</c:v>
                </c:pt>
                <c:pt idx="8">
                  <c:v>12.426848415643734</c:v>
                </c:pt>
                <c:pt idx="9">
                  <c:v>11.922322845672673</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10.92409761798149</c:v>
                  </c:pt>
                  <c:pt idx="2">
                    <c:v>5.5891929512189975</c:v>
                  </c:pt>
                </c:numCache>
              </c:numRef>
            </c:plus>
            <c:minus>
              <c:numRef>
                <c:f>'12. Data - Teen Pregnancies'!$O$9:$O$11</c:f>
                <c:numCache>
                  <c:formatCode>General</c:formatCode>
                  <c:ptCount val="3"/>
                  <c:pt idx="0">
                    <c:v>0</c:v>
                  </c:pt>
                  <c:pt idx="1">
                    <c:v>10.92409761798149</c:v>
                  </c:pt>
                  <c:pt idx="2">
                    <c:v>5.5891929512189975</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pt idx="1">
                  <c:v>19.222847727584782</c:v>
                </c:pt>
                <c:pt idx="2">
                  <c:v>12.229327947941211</c:v>
                </c:pt>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2764224717484288E-2"/>
                  <c:y val="5.8931032241401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6.1957339125221296</c:v>
                  </c:pt>
                  <c:pt idx="1">
                    <c:v>6.835175323642197</c:v>
                  </c:pt>
                  <c:pt idx="2">
                    <c:v>7.0220095940487894</c:v>
                  </c:pt>
                  <c:pt idx="3">
                    <c:v>7.0231119988947874</c:v>
                  </c:pt>
                  <c:pt idx="4">
                    <c:v>7.0408546213172407</c:v>
                  </c:pt>
                  <c:pt idx="5">
                    <c:v>6.2927501732171933</c:v>
                  </c:pt>
                  <c:pt idx="6">
                    <c:v>5.3674835397743035</c:v>
                  </c:pt>
                  <c:pt idx="7">
                    <c:v>6.4370928940299574</c:v>
                  </c:pt>
                  <c:pt idx="8">
                    <c:v>6.7559879575053561</c:v>
                  </c:pt>
                  <c:pt idx="9">
                    <c:v>5.5891929512189975</c:v>
                  </c:pt>
                </c:numCache>
              </c:numRef>
            </c:plus>
            <c:minus>
              <c:numRef>
                <c:f>'12. Data - Teen Pregnancies'!$O$16:$O$25</c:f>
                <c:numCache>
                  <c:formatCode>General</c:formatCode>
                  <c:ptCount val="10"/>
                  <c:pt idx="0">
                    <c:v>6.1957339125221296</c:v>
                  </c:pt>
                  <c:pt idx="1">
                    <c:v>6.835175323642197</c:v>
                  </c:pt>
                  <c:pt idx="2">
                    <c:v>7.0220095940487894</c:v>
                  </c:pt>
                  <c:pt idx="3">
                    <c:v>7.0231119988947874</c:v>
                  </c:pt>
                  <c:pt idx="4">
                    <c:v>7.0408546213172407</c:v>
                  </c:pt>
                  <c:pt idx="5">
                    <c:v>6.2927501732171933</c:v>
                  </c:pt>
                  <c:pt idx="6">
                    <c:v>5.3674835397743035</c:v>
                  </c:pt>
                  <c:pt idx="7">
                    <c:v>6.4370928940299574</c:v>
                  </c:pt>
                  <c:pt idx="8">
                    <c:v>6.7559879575053561</c:v>
                  </c:pt>
                  <c:pt idx="9">
                    <c:v>5.5891929512189975</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19.746181974618207</c:v>
                </c:pt>
                <c:pt idx="1">
                  <c:v>23.808485588453301</c:v>
                </c:pt>
                <c:pt idx="2">
                  <c:v>24.055765638525688</c:v>
                </c:pt>
                <c:pt idx="3">
                  <c:v>23.593887882587897</c:v>
                </c:pt>
                <c:pt idx="4">
                  <c:v>23.369770071617054</c:v>
                </c:pt>
                <c:pt idx="5">
                  <c:v>18.570014610925202</c:v>
                </c:pt>
                <c:pt idx="6">
                  <c:v>13.412675923302153</c:v>
                </c:pt>
                <c:pt idx="7">
                  <c:v>19.290160117831505</c:v>
                </c:pt>
                <c:pt idx="8">
                  <c:v>18.046709129511676</c:v>
                </c:pt>
                <c:pt idx="9">
                  <c:v>12.229327947941211</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BRFSS'!$C$9:$C$13</c:f>
              <c:numCache>
                <c:formatCode>0.0%</c:formatCode>
                <c:ptCount val="5"/>
                <c:pt idx="0">
                  <c:v>0.22</c:v>
                </c:pt>
                <c:pt idx="1">
                  <c:v>0.18</c:v>
                </c:pt>
                <c:pt idx="2">
                  <c:v>0.22</c:v>
                </c:pt>
                <c:pt idx="3">
                  <c:v>0.14000000000000001</c:v>
                </c:pt>
                <c:pt idx="4">
                  <c:v>7.0000000000000007E-2</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BRFSS'!$F$9:$F$13</c:f>
              <c:numCache>
                <c:formatCode>0.0%</c:formatCode>
                <c:ptCount val="5"/>
                <c:pt idx="0">
                  <c:v>0.24</c:v>
                </c:pt>
                <c:pt idx="1">
                  <c:v>0.2</c:v>
                </c:pt>
                <c:pt idx="2">
                  <c:v>0.2</c:v>
                </c:pt>
                <c:pt idx="3">
                  <c:v>0.17</c:v>
                </c:pt>
                <c:pt idx="4">
                  <c:v>0.08</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0</c:v>
                  </c:pt>
                  <c:pt idx="1">
                    <c:v>0</c:v>
                  </c:pt>
                  <c:pt idx="2">
                    <c:v>6.0342716171025259</c:v>
                  </c:pt>
                  <c:pt idx="3">
                    <c:v>6.1500799438896507</c:v>
                  </c:pt>
                  <c:pt idx="4">
                    <c:v>6.361183870166875</c:v>
                  </c:pt>
                  <c:pt idx="5">
                    <c:v>0</c:v>
                  </c:pt>
                  <c:pt idx="6">
                    <c:v>0</c:v>
                  </c:pt>
                  <c:pt idx="7">
                    <c:v>0</c:v>
                  </c:pt>
                  <c:pt idx="8">
                    <c:v>0</c:v>
                  </c:pt>
                  <c:pt idx="9">
                    <c:v>0</c:v>
                  </c:pt>
                </c:numCache>
              </c:numRef>
            </c:plus>
            <c:minus>
              <c:numRef>
                <c:f>'12. Data - Teen Pregnancies'!$O$30:$O$39</c:f>
                <c:numCache>
                  <c:formatCode>General</c:formatCode>
                  <c:ptCount val="10"/>
                  <c:pt idx="0">
                    <c:v>0</c:v>
                  </c:pt>
                  <c:pt idx="1">
                    <c:v>0</c:v>
                  </c:pt>
                  <c:pt idx="2">
                    <c:v>6.0342716171025259</c:v>
                  </c:pt>
                  <c:pt idx="3">
                    <c:v>6.1500799438896507</c:v>
                  </c:pt>
                  <c:pt idx="4">
                    <c:v>6.361183870166875</c:v>
                  </c:pt>
                  <c:pt idx="5">
                    <c:v>0</c:v>
                  </c:pt>
                  <c:pt idx="6">
                    <c:v>0</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pt idx="2">
                  <c:v>10.797219346250554</c:v>
                </c:pt>
                <c:pt idx="3">
                  <c:v>10.852950168144298</c:v>
                </c:pt>
                <c:pt idx="4">
                  <c:v>11.067447269227683</c:v>
                </c:pt>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58201218193635E-2"/>
                  <c:y val="2.493926517566173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13.674405970560979</c:v>
                  </c:pt>
                  <c:pt idx="1">
                    <c:v>15.394349871522387</c:v>
                  </c:pt>
                  <c:pt idx="2">
                    <c:v>15.386218981877381</c:v>
                  </c:pt>
                  <c:pt idx="3">
                    <c:v>15.04063074304398</c:v>
                  </c:pt>
                  <c:pt idx="4">
                    <c:v>14.370307409774476</c:v>
                  </c:pt>
                  <c:pt idx="5">
                    <c:v>13.845934659394892</c:v>
                  </c:pt>
                  <c:pt idx="6">
                    <c:v>10.824241987885561</c:v>
                  </c:pt>
                  <c:pt idx="7">
                    <c:v>13.969191351686661</c:v>
                  </c:pt>
                  <c:pt idx="8">
                    <c:v>16.026611223673996</c:v>
                  </c:pt>
                  <c:pt idx="9">
                    <c:v>10.92409761798149</c:v>
                  </c:pt>
                </c:numCache>
              </c:numRef>
            </c:plus>
            <c:minus>
              <c:numRef>
                <c:f>'12. Data - Teen Pregnancies'!$O$44:$O$53</c:f>
                <c:numCache>
                  <c:formatCode>General</c:formatCode>
                  <c:ptCount val="10"/>
                  <c:pt idx="0">
                    <c:v>13.674405970560979</c:v>
                  </c:pt>
                  <c:pt idx="1">
                    <c:v>15.394349871522387</c:v>
                  </c:pt>
                  <c:pt idx="2">
                    <c:v>15.386218981877381</c:v>
                  </c:pt>
                  <c:pt idx="3">
                    <c:v>15.04063074304398</c:v>
                  </c:pt>
                  <c:pt idx="4">
                    <c:v>14.370307409774476</c:v>
                  </c:pt>
                  <c:pt idx="5">
                    <c:v>13.845934659394892</c:v>
                  </c:pt>
                  <c:pt idx="6">
                    <c:v>10.824241987885561</c:v>
                  </c:pt>
                  <c:pt idx="7">
                    <c:v>13.969191351686661</c:v>
                  </c:pt>
                  <c:pt idx="8">
                    <c:v>16.026611223673996</c:v>
                  </c:pt>
                  <c:pt idx="9">
                    <c:v>10.92409761798149</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39.145907473309592</c:v>
                </c:pt>
                <c:pt idx="1">
                  <c:v>48.934055009389212</c:v>
                </c:pt>
                <c:pt idx="2">
                  <c:v>45.330485344725275</c:v>
                </c:pt>
                <c:pt idx="3">
                  <c:v>43.328992541730798</c:v>
                </c:pt>
                <c:pt idx="4">
                  <c:v>40.890919474585942</c:v>
                </c:pt>
                <c:pt idx="5">
                  <c:v>37.058617876704339</c:v>
                </c:pt>
                <c:pt idx="6">
                  <c:v>22.104644326866563</c:v>
                </c:pt>
                <c:pt idx="7">
                  <c:v>37.094098127518365</c:v>
                </c:pt>
                <c:pt idx="8">
                  <c:v>40.83084364774507</c:v>
                </c:pt>
                <c:pt idx="9">
                  <c:v>19.222847727584782</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0.12682289235365513</c:v>
                </c:pt>
                <c:pt idx="1">
                  <c:v>0.10394921109140136</c:v>
                </c:pt>
                <c:pt idx="2">
                  <c:v>3.3106152553449723E-2</c:v>
                </c:pt>
                <c:pt idx="3">
                  <c:v>2.0352908225189058E-2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0.32437680888805903</c:v>
                </c:pt>
                <c:pt idx="1">
                  <c:v>8.0216599757258894E-2</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6.719260573242461E-2</c:v>
                </c:pt>
                <c:pt idx="1">
                  <c:v>4.4748389506115212E-2</c:v>
                </c:pt>
                <c:pt idx="2">
                  <c:v>4.8090747829334327E-2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0.89715108505605268</c:v>
                </c:pt>
                <c:pt idx="1">
                  <c:v>0.7458093570177633</c:v>
                </c:pt>
                <c:pt idx="2">
                  <c:v>0.50881458966565352</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2691</c:v>
                </c:pt>
                <c:pt idx="1">
                  <c:v>2025</c:v>
                </c:pt>
                <c:pt idx="2">
                  <c:v>1586</c:v>
                </c:pt>
                <c:pt idx="3">
                  <c:v>1467</c:v>
                </c:pt>
                <c:pt idx="4">
                  <c:v>1510</c:v>
                </c:pt>
                <c:pt idx="5">
                  <c:v>1504</c:v>
                </c:pt>
                <c:pt idx="6">
                  <c:v>1487</c:v>
                </c:pt>
                <c:pt idx="7">
                  <c:v>1429</c:v>
                </c:pt>
                <c:pt idx="8">
                  <c:v>1379</c:v>
                </c:pt>
                <c:pt idx="9">
                  <c:v>1000</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112</c:v>
                </c:pt>
                <c:pt idx="1">
                  <c:v>114</c:v>
                </c:pt>
                <c:pt idx="2">
                  <c:v>2815</c:v>
                </c:pt>
                <c:pt idx="3">
                  <c:v>7251</c:v>
                </c:pt>
                <c:pt idx="4">
                  <c:v>7806</c:v>
                </c:pt>
                <c:pt idx="5">
                  <c:v>8388</c:v>
                </c:pt>
                <c:pt idx="6">
                  <c:v>8517</c:v>
                </c:pt>
                <c:pt idx="7">
                  <c:v>7748</c:v>
                </c:pt>
                <c:pt idx="8">
                  <c:v>7214</c:v>
                </c:pt>
                <c:pt idx="9">
                  <c:v>6135</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8972</c:v>
                </c:pt>
                <c:pt idx="1">
                  <c:v>9768</c:v>
                </c:pt>
                <c:pt idx="2">
                  <c:v>7201</c:v>
                </c:pt>
                <c:pt idx="3">
                  <c:v>2829</c:v>
                </c:pt>
                <c:pt idx="4">
                  <c:v>2274</c:v>
                </c:pt>
                <c:pt idx="5">
                  <c:v>1683</c:v>
                </c:pt>
                <c:pt idx="6">
                  <c:v>1733</c:v>
                </c:pt>
                <c:pt idx="7">
                  <c:v>2512</c:v>
                </c:pt>
                <c:pt idx="8">
                  <c:v>2851</c:v>
                </c:pt>
                <c:pt idx="9">
                  <c:v>2588</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1873250</xdr:colOff>
      <xdr:row>1</xdr:row>
      <xdr:rowOff>199533</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210</v>
      </c>
      <c r="D1" s="11"/>
      <c r="E1" s="12"/>
      <c r="F1" s="11"/>
      <c r="G1" s="11"/>
      <c r="H1" s="12"/>
      <c r="I1" s="10"/>
      <c r="K1" s="11"/>
      <c r="L1" s="12"/>
    </row>
    <row r="2" spans="2:12" ht="21" customHeight="1" x14ac:dyDescent="0.6">
      <c r="C2" s="198" t="s">
        <v>304</v>
      </c>
      <c r="D2" s="11"/>
      <c r="E2" s="12"/>
      <c r="F2" s="11"/>
      <c r="G2" s="11"/>
      <c r="H2" s="12"/>
      <c r="I2" s="10"/>
      <c r="K2" s="11"/>
      <c r="L2" s="12"/>
    </row>
    <row r="3" spans="2:12" ht="15.5" x14ac:dyDescent="0.35">
      <c r="C3" s="16" t="s">
        <v>118</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119</v>
      </c>
      <c r="C5" s="227"/>
      <c r="D5" s="227"/>
      <c r="E5" s="227"/>
      <c r="F5" s="227"/>
      <c r="G5" s="227"/>
      <c r="H5" s="227"/>
      <c r="I5" s="227"/>
      <c r="J5" s="227"/>
      <c r="K5" s="228"/>
      <c r="L5" s="12"/>
    </row>
    <row r="6" spans="2:12" ht="20.149999999999999" customHeight="1" x14ac:dyDescent="0.35">
      <c r="B6" s="224" t="s">
        <v>151</v>
      </c>
      <c r="C6" s="225"/>
      <c r="D6" s="225"/>
      <c r="E6" s="225"/>
      <c r="F6" s="225"/>
      <c r="G6" s="225"/>
      <c r="H6" s="225"/>
      <c r="I6" s="225"/>
      <c r="J6" s="225"/>
      <c r="K6" s="97"/>
      <c r="L6" s="12"/>
    </row>
    <row r="7" spans="2:12" ht="15" customHeight="1" x14ac:dyDescent="0.35">
      <c r="B7" s="224" t="s">
        <v>152</v>
      </c>
      <c r="C7" s="225"/>
      <c r="D7" s="225"/>
      <c r="E7" s="225"/>
      <c r="F7" s="225"/>
      <c r="G7" s="225"/>
      <c r="H7" s="225"/>
      <c r="I7" s="225"/>
      <c r="J7" s="225"/>
      <c r="K7" s="98"/>
      <c r="L7" s="12"/>
    </row>
    <row r="8" spans="2:12" ht="15" customHeight="1" x14ac:dyDescent="0.35">
      <c r="B8" s="224" t="s">
        <v>153</v>
      </c>
      <c r="C8" s="225"/>
      <c r="D8" s="225"/>
      <c r="E8" s="225"/>
      <c r="F8" s="225"/>
      <c r="G8" s="225"/>
      <c r="H8" s="225"/>
      <c r="I8" s="225"/>
      <c r="J8" s="225"/>
      <c r="K8" s="98"/>
      <c r="L8" s="12"/>
    </row>
    <row r="9" spans="2:12" ht="15" customHeight="1" x14ac:dyDescent="0.35">
      <c r="B9" s="224" t="s">
        <v>154</v>
      </c>
      <c r="C9" s="225"/>
      <c r="D9" s="225"/>
      <c r="E9" s="225"/>
      <c r="F9" s="225"/>
      <c r="G9" s="225"/>
      <c r="H9" s="225"/>
      <c r="I9" s="225"/>
      <c r="J9" s="225"/>
      <c r="K9" s="35"/>
      <c r="L9" s="12"/>
    </row>
    <row r="10" spans="2:12" ht="15" customHeight="1" x14ac:dyDescent="0.35">
      <c r="B10" s="224" t="s">
        <v>155</v>
      </c>
      <c r="C10" s="225"/>
      <c r="D10" s="225"/>
      <c r="E10" s="225"/>
      <c r="F10" s="225"/>
      <c r="G10" s="225"/>
      <c r="H10" s="225"/>
      <c r="I10" s="225"/>
      <c r="J10" s="225"/>
      <c r="K10" s="35"/>
      <c r="L10" s="12"/>
    </row>
    <row r="11" spans="2:12" ht="20.149999999999999" customHeight="1" x14ac:dyDescent="0.35">
      <c r="B11" s="229" t="s">
        <v>156</v>
      </c>
      <c r="C11" s="230"/>
      <c r="D11" s="230"/>
      <c r="E11" s="230"/>
      <c r="F11" s="230"/>
      <c r="G11" s="230"/>
      <c r="H11" s="230"/>
      <c r="I11" s="230"/>
      <c r="J11" s="230"/>
      <c r="K11" s="35"/>
      <c r="L11" s="12"/>
    </row>
    <row r="12" spans="2:12" ht="45" customHeight="1" x14ac:dyDescent="0.35">
      <c r="B12" s="231" t="s">
        <v>157</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218</v>
      </c>
      <c r="C14" s="62"/>
      <c r="D14" s="62"/>
      <c r="E14" s="62"/>
      <c r="F14" s="62"/>
      <c r="G14" s="62"/>
      <c r="H14" s="62"/>
      <c r="I14" s="62"/>
      <c r="J14" s="62"/>
      <c r="K14" s="35"/>
      <c r="L14" s="12"/>
    </row>
    <row r="15" spans="2:12" ht="195" customHeight="1" x14ac:dyDescent="0.35">
      <c r="B15" s="221" t="s">
        <v>225</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214</v>
      </c>
    </row>
    <row r="2" spans="2:14" ht="21" x14ac:dyDescent="0.5">
      <c r="B2" s="199" t="s">
        <v>304</v>
      </c>
    </row>
    <row r="3" spans="2:14" ht="15.5" x14ac:dyDescent="0.35">
      <c r="B3" s="142" t="s">
        <v>201</v>
      </c>
    </row>
    <row r="4" spans="2:14" s="13" customFormat="1" ht="15.5" x14ac:dyDescent="0.35">
      <c r="B4" s="297" t="s">
        <v>158</v>
      </c>
      <c r="C4" s="297"/>
      <c r="D4" s="11"/>
      <c r="E4" s="12"/>
      <c r="F4" s="11"/>
      <c r="G4" s="11"/>
      <c r="H4" s="12"/>
      <c r="I4" s="16"/>
      <c r="K4" s="11"/>
      <c r="L4" s="12"/>
      <c r="M4" s="205"/>
      <c r="N4" s="210"/>
    </row>
    <row r="6" spans="2:14" ht="15.75" customHeight="1" x14ac:dyDescent="0.35">
      <c r="B6" s="116" t="s">
        <v>234</v>
      </c>
      <c r="C6" s="113"/>
      <c r="D6" s="113"/>
      <c r="E6" s="113"/>
      <c r="F6" s="113"/>
      <c r="G6" s="113"/>
      <c r="H6" s="113"/>
      <c r="I6" s="113"/>
      <c r="J6" s="113"/>
      <c r="K6" s="113"/>
      <c r="L6" s="113"/>
      <c r="M6" s="120"/>
      <c r="N6" s="120"/>
    </row>
    <row r="7" spans="2:14" ht="15" customHeight="1" x14ac:dyDescent="0.35">
      <c r="B7" s="195" t="s">
        <v>208</v>
      </c>
      <c r="C7" s="113"/>
      <c r="D7" s="113"/>
      <c r="E7" s="113"/>
      <c r="F7" s="113"/>
      <c r="G7" s="113"/>
      <c r="H7" s="113"/>
      <c r="I7" s="113"/>
      <c r="J7" s="113"/>
      <c r="K7" s="113"/>
      <c r="L7" s="113"/>
      <c r="M7" s="120"/>
      <c r="N7" s="120"/>
    </row>
    <row r="8" spans="2:14" ht="12" customHeight="1" x14ac:dyDescent="0.3">
      <c r="B8" s="123" t="s">
        <v>0</v>
      </c>
      <c r="C8" s="125" t="s">
        <v>115</v>
      </c>
      <c r="D8" s="126" t="s">
        <v>116</v>
      </c>
      <c r="E8" s="112"/>
      <c r="F8" s="112"/>
      <c r="G8" s="112"/>
      <c r="H8" s="112"/>
      <c r="I8" s="112"/>
      <c r="J8" s="112"/>
      <c r="K8" s="112"/>
      <c r="L8" s="112"/>
      <c r="M8" s="120"/>
      <c r="N8" s="120"/>
    </row>
    <row r="9" spans="2:14" ht="12" customHeight="1" x14ac:dyDescent="0.3">
      <c r="B9" s="147" t="s">
        <v>204</v>
      </c>
      <c r="C9" s="130">
        <v>0.10431758910460737</v>
      </c>
      <c r="D9" s="130">
        <v>0.26818313532309473</v>
      </c>
      <c r="E9" s="112"/>
      <c r="F9" s="112"/>
      <c r="G9" s="112"/>
      <c r="H9" s="112"/>
      <c r="I9" s="112"/>
      <c r="J9" s="112"/>
      <c r="K9" s="112"/>
      <c r="L9" s="112"/>
      <c r="M9" s="120"/>
      <c r="N9" s="120"/>
    </row>
    <row r="10" spans="2:14" ht="12" customHeight="1" x14ac:dyDescent="0.3">
      <c r="B10" s="147" t="s">
        <v>205</v>
      </c>
      <c r="C10" s="130">
        <v>9.611703809729874E-2</v>
      </c>
      <c r="D10" s="130">
        <v>0.25394870429239547</v>
      </c>
      <c r="E10" s="112"/>
      <c r="F10" s="112"/>
      <c r="G10" s="112"/>
      <c r="H10" s="112"/>
      <c r="I10" s="112"/>
      <c r="J10" s="112"/>
      <c r="K10" s="112"/>
      <c r="L10" s="112"/>
      <c r="M10" s="120"/>
      <c r="N10" s="120"/>
    </row>
    <row r="11" spans="2:14" ht="12" customHeight="1" x14ac:dyDescent="0.3">
      <c r="B11" s="147" t="s">
        <v>206</v>
      </c>
      <c r="C11" s="130">
        <v>0.15012722646310434</v>
      </c>
      <c r="D11" s="130">
        <v>0.1806615776081425</v>
      </c>
      <c r="E11" s="112"/>
      <c r="F11" s="112"/>
      <c r="G11" s="112"/>
      <c r="H11" s="112"/>
      <c r="I11" s="112"/>
      <c r="J11" s="112"/>
      <c r="K11" s="112"/>
      <c r="L11" s="112"/>
      <c r="M11" s="120"/>
      <c r="N11" s="120"/>
    </row>
    <row r="12" spans="2:14" ht="12" customHeight="1" x14ac:dyDescent="0.3">
      <c r="B12" s="147" t="s">
        <v>207</v>
      </c>
      <c r="C12" s="130">
        <v>0.16874095513748191</v>
      </c>
      <c r="D12" s="130">
        <v>0.16204784893376492</v>
      </c>
      <c r="E12" s="112"/>
      <c r="F12" s="112"/>
      <c r="G12" s="112"/>
      <c r="H12" s="112"/>
      <c r="I12" s="112"/>
      <c r="J12" s="112"/>
      <c r="K12" s="112"/>
      <c r="L12" s="112"/>
      <c r="M12" s="120"/>
      <c r="N12" s="120"/>
    </row>
    <row r="13" spans="2:14" ht="14.25" customHeight="1" x14ac:dyDescent="0.3">
      <c r="B13" s="204" t="s">
        <v>284</v>
      </c>
      <c r="C13" s="122"/>
      <c r="D13" s="122"/>
      <c r="E13" s="112"/>
      <c r="F13" s="112"/>
      <c r="G13" s="112"/>
      <c r="H13" s="112"/>
      <c r="I13" s="112"/>
      <c r="J13" s="112"/>
      <c r="K13" s="112"/>
      <c r="L13" s="112"/>
      <c r="M13" s="120"/>
      <c r="N13" s="120"/>
    </row>
    <row r="14" spans="2:14" ht="31.5" customHeight="1" x14ac:dyDescent="0.35">
      <c r="B14" s="116" t="s">
        <v>235</v>
      </c>
      <c r="C14" s="116"/>
      <c r="D14" s="116"/>
      <c r="E14" s="116"/>
      <c r="F14" s="116"/>
      <c r="G14" s="116"/>
      <c r="H14" s="116"/>
      <c r="I14" s="116"/>
      <c r="J14" s="116"/>
      <c r="K14" s="116"/>
      <c r="L14" s="116"/>
      <c r="M14" s="211"/>
      <c r="N14" s="211"/>
    </row>
    <row r="15" spans="2:14" ht="15" customHeight="1" x14ac:dyDescent="0.3">
      <c r="B15" s="195" t="s">
        <v>208</v>
      </c>
      <c r="C15" s="182"/>
      <c r="D15" s="182"/>
      <c r="E15" s="182"/>
      <c r="F15" s="182"/>
      <c r="G15" s="182"/>
      <c r="H15" s="182"/>
      <c r="I15" s="182"/>
      <c r="J15" s="182"/>
      <c r="K15" s="182"/>
      <c r="L15" s="182"/>
      <c r="M15" s="214"/>
      <c r="N15" s="214"/>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28">
        <v>2008</v>
      </c>
      <c r="C17" s="129">
        <v>2449</v>
      </c>
      <c r="D17" s="129">
        <v>7904</v>
      </c>
      <c r="E17" s="130">
        <v>0.30984311740890691</v>
      </c>
      <c r="F17" s="130">
        <v>0.29958508802434441</v>
      </c>
      <c r="G17" s="130">
        <v>0.3201011467934694</v>
      </c>
      <c r="H17" s="129">
        <v>22784</v>
      </c>
      <c r="I17" s="129">
        <v>71964</v>
      </c>
      <c r="J17" s="130">
        <v>0.31660274581735315</v>
      </c>
      <c r="K17" s="130">
        <v>0.31319725796642084</v>
      </c>
      <c r="L17" s="130">
        <v>0.32000823366828546</v>
      </c>
      <c r="M17" s="130" t="s">
        <v>305</v>
      </c>
      <c r="N17" s="131" t="s">
        <v>68</v>
      </c>
    </row>
    <row r="18" spans="2:14" ht="12" customHeight="1" x14ac:dyDescent="0.3">
      <c r="B18" s="128">
        <v>2009</v>
      </c>
      <c r="C18" s="129">
        <v>2744</v>
      </c>
      <c r="D18" s="129">
        <v>7887</v>
      </c>
      <c r="E18" s="130">
        <v>0.34791428933688345</v>
      </c>
      <c r="F18" s="130">
        <v>0.33733881463944293</v>
      </c>
      <c r="G18" s="130">
        <v>0.35848976403432398</v>
      </c>
      <c r="H18" s="129">
        <v>25411</v>
      </c>
      <c r="I18" s="129">
        <v>71611</v>
      </c>
      <c r="J18" s="130">
        <v>0.35484771892586336</v>
      </c>
      <c r="K18" s="130">
        <v>0.35133629917216136</v>
      </c>
      <c r="L18" s="130">
        <v>0.35835913867956537</v>
      </c>
      <c r="M18" s="130" t="s">
        <v>305</v>
      </c>
      <c r="N18" s="131" t="s">
        <v>68</v>
      </c>
    </row>
    <row r="19" spans="2:14" ht="12" customHeight="1" x14ac:dyDescent="0.3">
      <c r="B19" s="128">
        <v>2010</v>
      </c>
      <c r="C19" s="129">
        <v>2802</v>
      </c>
      <c r="D19" s="129">
        <v>7850</v>
      </c>
      <c r="E19" s="130">
        <v>0.35694267515923567</v>
      </c>
      <c r="F19" s="130">
        <v>0.34628045842342464</v>
      </c>
      <c r="G19" s="130">
        <v>0.36760489189504669</v>
      </c>
      <c r="H19" s="129">
        <v>26243</v>
      </c>
      <c r="I19" s="129">
        <v>71936</v>
      </c>
      <c r="J19" s="130">
        <v>0.36481038701067614</v>
      </c>
      <c r="K19" s="130">
        <v>0.36128566007553925</v>
      </c>
      <c r="L19" s="130">
        <v>0.36833511394581303</v>
      </c>
      <c r="M19" s="130" t="s">
        <v>305</v>
      </c>
      <c r="N19" s="131" t="s">
        <v>68</v>
      </c>
    </row>
    <row r="20" spans="2:14" ht="12" customHeight="1" x14ac:dyDescent="0.3">
      <c r="B20" s="128">
        <v>2011</v>
      </c>
      <c r="C20" s="129">
        <v>2922</v>
      </c>
      <c r="D20" s="129">
        <v>8110</v>
      </c>
      <c r="E20" s="130">
        <v>0.36029593094944512</v>
      </c>
      <c r="F20" s="130">
        <v>0.34978551564495303</v>
      </c>
      <c r="G20" s="130">
        <v>0.37080634625393721</v>
      </c>
      <c r="H20" s="129">
        <v>25487</v>
      </c>
      <c r="I20" s="129">
        <v>71416</v>
      </c>
      <c r="J20" s="130">
        <v>0.35688081102274</v>
      </c>
      <c r="K20" s="130">
        <v>0.35336010198786727</v>
      </c>
      <c r="L20" s="130">
        <v>0.36040152005761272</v>
      </c>
      <c r="M20" s="130" t="s">
        <v>305</v>
      </c>
      <c r="N20" s="131" t="s">
        <v>68</v>
      </c>
    </row>
    <row r="21" spans="2:14" ht="12" customHeight="1" x14ac:dyDescent="0.3">
      <c r="B21" s="128">
        <v>2012</v>
      </c>
      <c r="C21" s="129">
        <v>3013</v>
      </c>
      <c r="D21" s="129">
        <v>8159</v>
      </c>
      <c r="E21" s="130">
        <v>0.36928545164848631</v>
      </c>
      <c r="F21" s="130">
        <v>0.3587520371312341</v>
      </c>
      <c r="G21" s="130">
        <v>0.37981886616573851</v>
      </c>
      <c r="H21" s="129">
        <v>25283</v>
      </c>
      <c r="I21" s="129">
        <v>69973</v>
      </c>
      <c r="J21" s="130">
        <v>0.36132508253183371</v>
      </c>
      <c r="K21" s="130">
        <v>0.35775851221834232</v>
      </c>
      <c r="L21" s="130">
        <v>0.3648916528453251</v>
      </c>
      <c r="M21" s="130" t="s">
        <v>305</v>
      </c>
      <c r="N21" s="131" t="s">
        <v>68</v>
      </c>
    </row>
    <row r="22" spans="2:14" ht="12" customHeight="1" x14ac:dyDescent="0.3">
      <c r="B22" s="128">
        <v>2013</v>
      </c>
      <c r="C22" s="129">
        <v>3202</v>
      </c>
      <c r="D22" s="129">
        <v>8234</v>
      </c>
      <c r="E22" s="130">
        <v>0.38887539470488219</v>
      </c>
      <c r="F22" s="130">
        <v>0.37828485548137741</v>
      </c>
      <c r="G22" s="130">
        <v>0.39946593392838697</v>
      </c>
      <c r="H22" s="129">
        <v>27140</v>
      </c>
      <c r="I22" s="129">
        <v>71187</v>
      </c>
      <c r="J22" s="130">
        <v>0.3812493854214955</v>
      </c>
      <c r="K22" s="130">
        <v>0.37767441689287506</v>
      </c>
      <c r="L22" s="130">
        <v>0.38482435395011594</v>
      </c>
      <c r="M22" s="130" t="s">
        <v>305</v>
      </c>
      <c r="N22" s="131" t="s">
        <v>68</v>
      </c>
    </row>
    <row r="23" spans="2:14" ht="12" customHeight="1" x14ac:dyDescent="0.3">
      <c r="B23" s="128">
        <v>2014</v>
      </c>
      <c r="C23" s="129">
        <v>3250</v>
      </c>
      <c r="D23" s="129">
        <v>8602</v>
      </c>
      <c r="E23" s="130">
        <v>0.3778191118344571</v>
      </c>
      <c r="F23" s="130">
        <v>0.36751493166435573</v>
      </c>
      <c r="G23" s="130">
        <v>0.38812329200455847</v>
      </c>
      <c r="H23" s="129">
        <v>28631</v>
      </c>
      <c r="I23" s="129">
        <v>75561</v>
      </c>
      <c r="J23" s="130">
        <v>0.37891240190045128</v>
      </c>
      <c r="K23" s="130">
        <v>0.37544676482175465</v>
      </c>
      <c r="L23" s="130">
        <v>0.38237803897914791</v>
      </c>
      <c r="M23" s="130" t="s">
        <v>305</v>
      </c>
      <c r="N23" s="131" t="s">
        <v>68</v>
      </c>
    </row>
    <row r="24" spans="2:14" ht="12" customHeight="1" x14ac:dyDescent="0.3">
      <c r="B24" s="128">
        <v>2015</v>
      </c>
      <c r="C24" s="129">
        <v>3244</v>
      </c>
      <c r="D24" s="129">
        <v>9007</v>
      </c>
      <c r="E24" s="130">
        <v>0.36016431664261128</v>
      </c>
      <c r="F24" s="130">
        <v>0.35019476670620669</v>
      </c>
      <c r="G24" s="130">
        <v>0.37013386657901587</v>
      </c>
      <c r="H24" s="129">
        <v>28149</v>
      </c>
      <c r="I24" s="129">
        <v>81004</v>
      </c>
      <c r="J24" s="130">
        <v>0.34750135795763171</v>
      </c>
      <c r="K24" s="130">
        <v>0.34421596282632322</v>
      </c>
      <c r="L24" s="130">
        <v>0.3507867530889402</v>
      </c>
      <c r="M24" s="130" t="s">
        <v>288</v>
      </c>
      <c r="N24" s="131" t="s">
        <v>68</v>
      </c>
    </row>
    <row r="25" spans="2:14" ht="12" customHeight="1" x14ac:dyDescent="0.3">
      <c r="B25" s="128">
        <v>2016</v>
      </c>
      <c r="C25" s="129">
        <v>2418</v>
      </c>
      <c r="D25" s="129">
        <v>6772</v>
      </c>
      <c r="E25" s="130">
        <v>0.35705847607796809</v>
      </c>
      <c r="F25" s="130">
        <v>0.3455728727043319</v>
      </c>
      <c r="G25" s="130">
        <v>0.36854407945160428</v>
      </c>
      <c r="H25" s="129">
        <v>20259</v>
      </c>
      <c r="I25" s="129">
        <v>59041</v>
      </c>
      <c r="J25" s="130">
        <v>0.34313443200487798</v>
      </c>
      <c r="K25" s="130">
        <v>0.33929639679463924</v>
      </c>
      <c r="L25" s="130">
        <v>0.34697246721511671</v>
      </c>
      <c r="M25" s="130" t="s">
        <v>288</v>
      </c>
      <c r="N25" s="131" t="s">
        <v>68</v>
      </c>
    </row>
    <row r="26" spans="2:14" ht="12" customHeight="1" x14ac:dyDescent="0.3">
      <c r="B26" s="128">
        <v>2017</v>
      </c>
      <c r="C26" s="129">
        <v>2571</v>
      </c>
      <c r="D26" s="129">
        <v>6902</v>
      </c>
      <c r="E26" s="130">
        <v>0.3725007244277021</v>
      </c>
      <c r="F26" s="130">
        <v>0.36102213978600234</v>
      </c>
      <c r="G26" s="130">
        <v>0.38397930906940186</v>
      </c>
      <c r="H26" s="129">
        <v>21033</v>
      </c>
      <c r="I26" s="129">
        <v>60083</v>
      </c>
      <c r="J26" s="130">
        <v>0.35006574238969423</v>
      </c>
      <c r="K26" s="130">
        <v>0.34624334066141638</v>
      </c>
      <c r="L26" s="130">
        <v>0.35388814411797209</v>
      </c>
      <c r="M26" s="130" t="s">
        <v>288</v>
      </c>
      <c r="N26" s="131" t="s">
        <v>68</v>
      </c>
    </row>
    <row r="28" spans="2:14" ht="15.75" customHeight="1" x14ac:dyDescent="0.3">
      <c r="B28" s="181" t="s">
        <v>236</v>
      </c>
      <c r="C28" s="181"/>
      <c r="D28" s="181"/>
      <c r="E28" s="181"/>
      <c r="F28" s="181"/>
      <c r="G28" s="181"/>
      <c r="H28" s="181"/>
      <c r="I28" s="181"/>
      <c r="J28" s="181"/>
      <c r="K28" s="181"/>
      <c r="L28" s="181"/>
      <c r="M28" s="215"/>
      <c r="N28" s="215"/>
    </row>
    <row r="29" spans="2:14" ht="15" customHeight="1" x14ac:dyDescent="0.3">
      <c r="B29" s="195" t="s">
        <v>208</v>
      </c>
      <c r="C29" s="181"/>
      <c r="D29" s="181"/>
      <c r="E29" s="181"/>
      <c r="F29" s="181"/>
      <c r="G29" s="181"/>
      <c r="H29" s="181"/>
      <c r="I29" s="181"/>
      <c r="J29" s="181"/>
      <c r="K29" s="181"/>
      <c r="L29" s="181"/>
      <c r="M29" s="215"/>
      <c r="N29" s="215"/>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206</v>
      </c>
      <c r="D31" s="129">
        <v>530</v>
      </c>
      <c r="E31" s="130">
        <v>0.38867924528301889</v>
      </c>
      <c r="F31" s="130">
        <v>0.34623582177202084</v>
      </c>
      <c r="G31" s="130">
        <v>0.43112266879401695</v>
      </c>
      <c r="H31" s="129">
        <v>1894</v>
      </c>
      <c r="I31" s="129">
        <v>4697</v>
      </c>
      <c r="J31" s="130">
        <v>0.40323610815414096</v>
      </c>
      <c r="K31" s="130">
        <v>0.38910065554590084</v>
      </c>
      <c r="L31" s="130">
        <v>0.41737156076238108</v>
      </c>
      <c r="M31" s="130" t="s">
        <v>305</v>
      </c>
      <c r="N31" s="131" t="s">
        <v>68</v>
      </c>
    </row>
    <row r="32" spans="2:14" ht="12" customHeight="1" x14ac:dyDescent="0.3">
      <c r="B32" s="128">
        <v>2009</v>
      </c>
      <c r="C32" s="129">
        <v>224</v>
      </c>
      <c r="D32" s="129">
        <v>530</v>
      </c>
      <c r="E32" s="130">
        <v>0.42264150943396228</v>
      </c>
      <c r="F32" s="130">
        <v>0.37964220758985817</v>
      </c>
      <c r="G32" s="130">
        <v>0.46564081127806639</v>
      </c>
      <c r="H32" s="129">
        <v>1859</v>
      </c>
      <c r="I32" s="129">
        <v>4590</v>
      </c>
      <c r="J32" s="130">
        <v>0.40501089324618739</v>
      </c>
      <c r="K32" s="130">
        <v>0.39070035058863822</v>
      </c>
      <c r="L32" s="130">
        <v>0.41932143590373655</v>
      </c>
      <c r="M32" s="130" t="s">
        <v>305</v>
      </c>
      <c r="N32" s="131" t="s">
        <v>68</v>
      </c>
    </row>
    <row r="33" spans="2:14" ht="12" customHeight="1" x14ac:dyDescent="0.3">
      <c r="B33" s="128">
        <v>2010</v>
      </c>
      <c r="C33" s="129">
        <v>246</v>
      </c>
      <c r="D33" s="129">
        <v>563</v>
      </c>
      <c r="E33" s="130">
        <v>0.43694493783303728</v>
      </c>
      <c r="F33" s="130">
        <v>0.39508450819803237</v>
      </c>
      <c r="G33" s="130">
        <v>0.4788053674680422</v>
      </c>
      <c r="H33" s="129">
        <v>2034</v>
      </c>
      <c r="I33" s="129">
        <v>4678</v>
      </c>
      <c r="J33" s="130">
        <v>0.4348011970927747</v>
      </c>
      <c r="K33" s="130">
        <v>0.42048830940939746</v>
      </c>
      <c r="L33" s="130">
        <v>0.44911408477615195</v>
      </c>
      <c r="M33" s="130" t="s">
        <v>305</v>
      </c>
      <c r="N33" s="131" t="s">
        <v>68</v>
      </c>
    </row>
    <row r="34" spans="2:14" ht="12" customHeight="1" x14ac:dyDescent="0.3">
      <c r="B34" s="128">
        <v>2011</v>
      </c>
      <c r="C34" s="129">
        <v>188</v>
      </c>
      <c r="D34" s="129">
        <v>476</v>
      </c>
      <c r="E34" s="130">
        <v>0.3949579831932773</v>
      </c>
      <c r="F34" s="130">
        <v>0.3499917617891079</v>
      </c>
      <c r="G34" s="130">
        <v>0.43992420459744669</v>
      </c>
      <c r="H34" s="129">
        <v>1942</v>
      </c>
      <c r="I34" s="129">
        <v>4414</v>
      </c>
      <c r="J34" s="130">
        <v>0.43996375169913909</v>
      </c>
      <c r="K34" s="130">
        <v>0.42520658689980972</v>
      </c>
      <c r="L34" s="130">
        <v>0.45472091649846846</v>
      </c>
      <c r="M34" s="130" t="s">
        <v>286</v>
      </c>
      <c r="N34" s="131" t="s">
        <v>68</v>
      </c>
    </row>
    <row r="35" spans="2:14" ht="12" customHeight="1" x14ac:dyDescent="0.3">
      <c r="B35" s="128">
        <v>2012</v>
      </c>
      <c r="C35" s="129">
        <v>200</v>
      </c>
      <c r="D35" s="129">
        <v>493</v>
      </c>
      <c r="E35" s="130">
        <v>0.40567951318458417</v>
      </c>
      <c r="F35" s="130">
        <v>0.3613207642067176</v>
      </c>
      <c r="G35" s="130">
        <v>0.45003826216245074</v>
      </c>
      <c r="H35" s="129">
        <v>1908</v>
      </c>
      <c r="I35" s="129">
        <v>4418</v>
      </c>
      <c r="J35" s="130">
        <v>0.43186962426437303</v>
      </c>
      <c r="K35" s="130">
        <v>0.41715003876684342</v>
      </c>
      <c r="L35" s="130">
        <v>0.44658920976190264</v>
      </c>
      <c r="M35" s="130" t="s">
        <v>305</v>
      </c>
      <c r="N35" s="131" t="s">
        <v>68</v>
      </c>
    </row>
    <row r="36" spans="2:14" ht="12" customHeight="1" x14ac:dyDescent="0.3">
      <c r="B36" s="128">
        <v>2013</v>
      </c>
      <c r="C36" s="129">
        <v>185</v>
      </c>
      <c r="D36" s="129">
        <v>445</v>
      </c>
      <c r="E36" s="130">
        <v>0.4157303370786517</v>
      </c>
      <c r="F36" s="130">
        <v>0.36881484901705441</v>
      </c>
      <c r="G36" s="130">
        <v>0.46264582514024899</v>
      </c>
      <c r="H36" s="129">
        <v>1972</v>
      </c>
      <c r="I36" s="129">
        <v>4439</v>
      </c>
      <c r="J36" s="130">
        <v>0.44424419914395136</v>
      </c>
      <c r="K36" s="130">
        <v>0.42951428729702801</v>
      </c>
      <c r="L36" s="130">
        <v>0.45897411099087471</v>
      </c>
      <c r="M36" s="130" t="s">
        <v>305</v>
      </c>
      <c r="N36" s="131" t="s">
        <v>68</v>
      </c>
    </row>
    <row r="37" spans="2:14" ht="12" customHeight="1" x14ac:dyDescent="0.3">
      <c r="B37" s="128">
        <v>2014</v>
      </c>
      <c r="C37" s="129">
        <v>170</v>
      </c>
      <c r="D37" s="129">
        <v>488</v>
      </c>
      <c r="E37" s="130">
        <v>0.34836065573770492</v>
      </c>
      <c r="F37" s="130">
        <v>0.30506294006593559</v>
      </c>
      <c r="G37" s="130">
        <v>0.39165837140947424</v>
      </c>
      <c r="H37" s="129">
        <v>1910</v>
      </c>
      <c r="I37" s="129">
        <v>4671</v>
      </c>
      <c r="J37" s="130">
        <v>0.40890601584243202</v>
      </c>
      <c r="K37" s="130">
        <v>0.39469987996250189</v>
      </c>
      <c r="L37" s="130">
        <v>0.42311215172236216</v>
      </c>
      <c r="M37" s="130" t="s">
        <v>286</v>
      </c>
      <c r="N37" s="131" t="s">
        <v>68</v>
      </c>
    </row>
    <row r="38" spans="2:14" ht="12" customHeight="1" x14ac:dyDescent="0.3">
      <c r="B38" s="128">
        <v>2015</v>
      </c>
      <c r="C38" s="129">
        <v>178</v>
      </c>
      <c r="D38" s="129">
        <v>475</v>
      </c>
      <c r="E38" s="130">
        <v>0.37473684210526315</v>
      </c>
      <c r="F38" s="130">
        <v>0.33015268541926834</v>
      </c>
      <c r="G38" s="130">
        <v>0.41932099879125795</v>
      </c>
      <c r="H38" s="129">
        <v>1644</v>
      </c>
      <c r="I38" s="129">
        <v>4364</v>
      </c>
      <c r="J38" s="130">
        <v>0.37671860678276808</v>
      </c>
      <c r="K38" s="130">
        <v>0.36222716394513382</v>
      </c>
      <c r="L38" s="130">
        <v>0.39121004962040234</v>
      </c>
      <c r="M38" s="130" t="s">
        <v>305</v>
      </c>
      <c r="N38" s="131" t="s">
        <v>68</v>
      </c>
    </row>
    <row r="39" spans="2:14" ht="12" customHeight="1" x14ac:dyDescent="0.3">
      <c r="B39" s="128">
        <v>2016</v>
      </c>
      <c r="C39" s="129">
        <v>136</v>
      </c>
      <c r="D39" s="129">
        <v>371</v>
      </c>
      <c r="E39" s="130">
        <v>0.36657681940700809</v>
      </c>
      <c r="F39" s="130">
        <v>0.31619496717506446</v>
      </c>
      <c r="G39" s="130">
        <v>0.41695867163895173</v>
      </c>
      <c r="H39" s="129">
        <v>1297</v>
      </c>
      <c r="I39" s="129">
        <v>3429</v>
      </c>
      <c r="J39" s="130">
        <v>0.37824438611840189</v>
      </c>
      <c r="K39" s="130">
        <v>0.36186670564272699</v>
      </c>
      <c r="L39" s="130">
        <v>0.39462206659407678</v>
      </c>
      <c r="M39" s="130" t="s">
        <v>305</v>
      </c>
      <c r="N39" s="131" t="s">
        <v>68</v>
      </c>
    </row>
    <row r="40" spans="2:14" ht="12" customHeight="1" x14ac:dyDescent="0.3">
      <c r="B40" s="128">
        <v>2017</v>
      </c>
      <c r="C40" s="129">
        <v>130</v>
      </c>
      <c r="D40" s="129">
        <v>393</v>
      </c>
      <c r="E40" s="130">
        <v>0.33078880407124683</v>
      </c>
      <c r="F40" s="130">
        <v>0.28299899339447593</v>
      </c>
      <c r="G40" s="130">
        <v>0.37857861474801774</v>
      </c>
      <c r="H40" s="129">
        <v>1328</v>
      </c>
      <c r="I40" s="129">
        <v>3455</v>
      </c>
      <c r="J40" s="130">
        <v>0.38437047756874093</v>
      </c>
      <c r="K40" s="130">
        <v>0.36800516494009</v>
      </c>
      <c r="L40" s="130">
        <v>0.40073579019739186</v>
      </c>
      <c r="M40" s="130" t="s">
        <v>286</v>
      </c>
      <c r="N40" s="131" t="s">
        <v>68</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237</v>
      </c>
    </row>
    <row r="43" spans="2:14" ht="15" customHeight="1" x14ac:dyDescent="0.3">
      <c r="B43" s="195" t="s">
        <v>208</v>
      </c>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200</v>
      </c>
      <c r="D45" s="129">
        <v>7904</v>
      </c>
      <c r="E45" s="130">
        <v>2.5303643724696356E-2</v>
      </c>
      <c r="F45" s="130">
        <v>2.1778131546599563E-2</v>
      </c>
      <c r="G45" s="130">
        <v>2.8829155902793148E-2</v>
      </c>
      <c r="H45" s="129">
        <v>2178</v>
      </c>
      <c r="I45" s="129">
        <v>71964</v>
      </c>
      <c r="J45" s="130">
        <v>3.0265132566283142E-2</v>
      </c>
      <c r="K45" s="130">
        <v>2.9006496269900151E-2</v>
      </c>
      <c r="L45" s="130">
        <v>3.1523768862666134E-2</v>
      </c>
      <c r="M45" s="130" t="s">
        <v>286</v>
      </c>
      <c r="N45" s="131" t="s">
        <v>68</v>
      </c>
    </row>
    <row r="46" spans="2:14" ht="12" customHeight="1" x14ac:dyDescent="0.3">
      <c r="B46" s="128">
        <v>2009</v>
      </c>
      <c r="C46" s="129">
        <v>309</v>
      </c>
      <c r="D46" s="129">
        <v>7887</v>
      </c>
      <c r="E46" s="130">
        <v>3.9178394826930391E-2</v>
      </c>
      <c r="F46" s="130">
        <v>3.4833017238227272E-2</v>
      </c>
      <c r="G46" s="130">
        <v>4.3523772415633509E-2</v>
      </c>
      <c r="H46" s="129">
        <v>2644</v>
      </c>
      <c r="I46" s="129">
        <v>71611</v>
      </c>
      <c r="J46" s="130">
        <v>3.6921701973160546E-2</v>
      </c>
      <c r="K46" s="130">
        <v>3.5533579317922441E-2</v>
      </c>
      <c r="L46" s="130">
        <v>3.8309824628398652E-2</v>
      </c>
      <c r="M46" s="130" t="s">
        <v>305</v>
      </c>
      <c r="N46" s="131" t="s">
        <v>68</v>
      </c>
    </row>
    <row r="47" spans="2:14" ht="12" customHeight="1" x14ac:dyDescent="0.3">
      <c r="B47" s="128">
        <v>2010</v>
      </c>
      <c r="C47" s="129">
        <v>355</v>
      </c>
      <c r="D47" s="129">
        <v>7850</v>
      </c>
      <c r="E47" s="130">
        <v>4.5222929936305729E-2</v>
      </c>
      <c r="F47" s="130">
        <v>4.0562478295531966E-2</v>
      </c>
      <c r="G47" s="130">
        <v>4.9883381577079493E-2</v>
      </c>
      <c r="H47" s="129">
        <v>3005</v>
      </c>
      <c r="I47" s="129">
        <v>71936</v>
      </c>
      <c r="J47" s="130">
        <v>4.1773242882562275E-2</v>
      </c>
      <c r="K47" s="130">
        <v>4.0304228975330793E-2</v>
      </c>
      <c r="L47" s="130">
        <v>4.3242256789793758E-2</v>
      </c>
      <c r="M47" s="130" t="s">
        <v>305</v>
      </c>
      <c r="N47" s="131" t="s">
        <v>68</v>
      </c>
    </row>
    <row r="48" spans="2:14" ht="12" customHeight="1" x14ac:dyDescent="0.3">
      <c r="B48" s="128">
        <v>2011</v>
      </c>
      <c r="C48" s="129">
        <v>407</v>
      </c>
      <c r="D48" s="129">
        <v>8110</v>
      </c>
      <c r="E48" s="130">
        <v>5.0184956843403204E-2</v>
      </c>
      <c r="F48" s="130">
        <v>4.537157250384817E-2</v>
      </c>
      <c r="G48" s="130">
        <v>5.4998341182958238E-2</v>
      </c>
      <c r="H48" s="129">
        <v>3038</v>
      </c>
      <c r="I48" s="129">
        <v>71416</v>
      </c>
      <c r="J48" s="130">
        <v>4.2539486949703151E-2</v>
      </c>
      <c r="K48" s="130">
        <v>4.1052304563337742E-2</v>
      </c>
      <c r="L48" s="130">
        <v>4.4026669336068559E-2</v>
      </c>
      <c r="M48" s="130" t="s">
        <v>288</v>
      </c>
      <c r="N48" s="131" t="s">
        <v>68</v>
      </c>
    </row>
    <row r="49" spans="2:14" ht="12" customHeight="1" x14ac:dyDescent="0.3">
      <c r="B49" s="128">
        <v>2012</v>
      </c>
      <c r="C49" s="129">
        <v>474</v>
      </c>
      <c r="D49" s="129">
        <v>8159</v>
      </c>
      <c r="E49" s="130">
        <v>5.8095354822894962E-2</v>
      </c>
      <c r="F49" s="130">
        <v>5.295818775251368E-2</v>
      </c>
      <c r="G49" s="130">
        <v>6.3232521893276245E-2</v>
      </c>
      <c r="H49" s="129">
        <v>3633</v>
      </c>
      <c r="I49" s="129">
        <v>69973</v>
      </c>
      <c r="J49" s="130">
        <v>5.1920026295856972E-2</v>
      </c>
      <c r="K49" s="130">
        <v>5.0268960366212929E-2</v>
      </c>
      <c r="L49" s="130">
        <v>5.3571092225501014E-2</v>
      </c>
      <c r="M49" s="130" t="s">
        <v>288</v>
      </c>
      <c r="N49" s="131" t="s">
        <v>68</v>
      </c>
    </row>
    <row r="50" spans="2:14" ht="12" customHeight="1" x14ac:dyDescent="0.3">
      <c r="B50" s="128">
        <v>2013</v>
      </c>
      <c r="C50" s="129">
        <v>499</v>
      </c>
      <c r="D50" s="129">
        <v>8234</v>
      </c>
      <c r="E50" s="130">
        <v>6.0602380374058781E-2</v>
      </c>
      <c r="F50" s="130">
        <v>5.5387943791683748E-2</v>
      </c>
      <c r="G50" s="130">
        <v>6.5816816956433807E-2</v>
      </c>
      <c r="H50" s="129">
        <v>4223</v>
      </c>
      <c r="I50" s="129">
        <v>71187</v>
      </c>
      <c r="J50" s="130">
        <v>5.9322629131723488E-2</v>
      </c>
      <c r="K50" s="130">
        <v>5.7580258617093108E-2</v>
      </c>
      <c r="L50" s="130">
        <v>6.1064999646353868E-2</v>
      </c>
      <c r="M50" s="130" t="s">
        <v>305</v>
      </c>
      <c r="N50" s="131" t="s">
        <v>68</v>
      </c>
    </row>
    <row r="51" spans="2:14" ht="12" customHeight="1" x14ac:dyDescent="0.3">
      <c r="B51" s="128">
        <v>2014</v>
      </c>
      <c r="C51" s="129">
        <v>593</v>
      </c>
      <c r="D51" s="129">
        <v>8602</v>
      </c>
      <c r="E51" s="130">
        <v>6.8937456405487096E-2</v>
      </c>
      <c r="F51" s="130">
        <v>6.3525391526481664E-2</v>
      </c>
      <c r="G51" s="130">
        <v>7.4349521284492529E-2</v>
      </c>
      <c r="H51" s="129">
        <v>5363</v>
      </c>
      <c r="I51" s="129">
        <v>75561</v>
      </c>
      <c r="J51" s="130">
        <v>7.097576792260557E-2</v>
      </c>
      <c r="K51" s="130">
        <v>6.9138203664306744E-2</v>
      </c>
      <c r="L51" s="130">
        <v>7.2813332180904397E-2</v>
      </c>
      <c r="M51" s="130" t="s">
        <v>305</v>
      </c>
      <c r="N51" s="131" t="s">
        <v>68</v>
      </c>
    </row>
    <row r="52" spans="2:14" ht="12" customHeight="1" x14ac:dyDescent="0.3">
      <c r="B52" s="128">
        <v>2015</v>
      </c>
      <c r="C52" s="129">
        <v>785</v>
      </c>
      <c r="D52" s="129">
        <v>9007</v>
      </c>
      <c r="E52" s="130">
        <v>8.7154435439102923E-2</v>
      </c>
      <c r="F52" s="130">
        <v>8.1273742495340542E-2</v>
      </c>
      <c r="G52" s="130">
        <v>9.3035128382865304E-2</v>
      </c>
      <c r="H52" s="129">
        <v>6652</v>
      </c>
      <c r="I52" s="129">
        <v>81004</v>
      </c>
      <c r="J52" s="130">
        <v>8.2119401511036486E-2</v>
      </c>
      <c r="K52" s="130">
        <v>8.0222545530402978E-2</v>
      </c>
      <c r="L52" s="130">
        <v>8.4016257491669993E-2</v>
      </c>
      <c r="M52" s="130" t="s">
        <v>305</v>
      </c>
      <c r="N52" s="131" t="s">
        <v>68</v>
      </c>
    </row>
    <row r="53" spans="2:14" ht="12" customHeight="1" x14ac:dyDescent="0.3">
      <c r="B53" s="128">
        <v>2016</v>
      </c>
      <c r="C53" s="129">
        <v>580</v>
      </c>
      <c r="D53" s="129">
        <v>6772</v>
      </c>
      <c r="E53" s="130">
        <v>8.5646780862374483E-2</v>
      </c>
      <c r="F53" s="130">
        <v>7.8907794512951795E-2</v>
      </c>
      <c r="G53" s="130">
        <v>9.2385767211797171E-2</v>
      </c>
      <c r="H53" s="129">
        <v>4840</v>
      </c>
      <c r="I53" s="129">
        <v>59041</v>
      </c>
      <c r="J53" s="130">
        <v>8.1976931285039203E-2</v>
      </c>
      <c r="K53" s="130">
        <v>7.9755613261803165E-2</v>
      </c>
      <c r="L53" s="130">
        <v>8.4198249308275241E-2</v>
      </c>
      <c r="M53" s="130" t="s">
        <v>305</v>
      </c>
      <c r="N53" s="131" t="s">
        <v>68</v>
      </c>
    </row>
    <row r="54" spans="2:14" ht="12" customHeight="1" x14ac:dyDescent="0.3">
      <c r="B54" s="128">
        <v>2017</v>
      </c>
      <c r="C54" s="129">
        <v>720</v>
      </c>
      <c r="D54" s="129">
        <v>6902</v>
      </c>
      <c r="E54" s="130">
        <v>0.10431758910460737</v>
      </c>
      <c r="F54" s="130">
        <v>9.7033666598341298E-2</v>
      </c>
      <c r="G54" s="130">
        <v>0.11160151161087344</v>
      </c>
      <c r="H54" s="129">
        <v>5775</v>
      </c>
      <c r="I54" s="129">
        <v>60083</v>
      </c>
      <c r="J54" s="130">
        <v>9.611703809729874E-2</v>
      </c>
      <c r="K54" s="130">
        <v>9.3751841239690076E-2</v>
      </c>
      <c r="L54" s="130">
        <v>9.8482234954907405E-2</v>
      </c>
      <c r="M54" s="130" t="s">
        <v>288</v>
      </c>
      <c r="N54" s="131" t="s">
        <v>68</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238</v>
      </c>
    </row>
    <row r="57" spans="2:14" ht="15" customHeight="1" x14ac:dyDescent="0.3">
      <c r="B57" s="195" t="s">
        <v>208</v>
      </c>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39</v>
      </c>
      <c r="D59" s="129">
        <v>530</v>
      </c>
      <c r="E59" s="130">
        <v>7.3584905660377356E-2</v>
      </c>
      <c r="F59" s="130">
        <v>5.0412745356675781E-2</v>
      </c>
      <c r="G59" s="130">
        <v>9.6757065964078931E-2</v>
      </c>
      <c r="H59" s="129">
        <v>494</v>
      </c>
      <c r="I59" s="129">
        <v>4697</v>
      </c>
      <c r="J59" s="130">
        <v>0.10517351500958058</v>
      </c>
      <c r="K59" s="130">
        <v>9.6293654584174077E-2</v>
      </c>
      <c r="L59" s="130">
        <v>0.11405337543498709</v>
      </c>
      <c r="M59" s="130" t="s">
        <v>286</v>
      </c>
      <c r="N59" s="131" t="s">
        <v>68</v>
      </c>
    </row>
    <row r="60" spans="2:14" ht="12" customHeight="1" x14ac:dyDescent="0.3">
      <c r="B60" s="128">
        <v>2009</v>
      </c>
      <c r="C60" s="129">
        <v>39</v>
      </c>
      <c r="D60" s="129">
        <v>530</v>
      </c>
      <c r="E60" s="130">
        <v>7.3584905660377356E-2</v>
      </c>
      <c r="F60" s="130">
        <v>5.0412745356675781E-2</v>
      </c>
      <c r="G60" s="130">
        <v>9.6757065964078931E-2</v>
      </c>
      <c r="H60" s="129">
        <v>464</v>
      </c>
      <c r="I60" s="129">
        <v>4590</v>
      </c>
      <c r="J60" s="130">
        <v>0.10108932461873639</v>
      </c>
      <c r="K60" s="130">
        <v>9.225950543906912E-2</v>
      </c>
      <c r="L60" s="130">
        <v>0.10991914379840366</v>
      </c>
      <c r="M60" s="130" t="s">
        <v>286</v>
      </c>
      <c r="N60" s="131" t="s">
        <v>68</v>
      </c>
    </row>
    <row r="61" spans="2:14" ht="12" customHeight="1" x14ac:dyDescent="0.3">
      <c r="B61" s="128">
        <v>2010</v>
      </c>
      <c r="C61" s="129">
        <v>47</v>
      </c>
      <c r="D61" s="129">
        <v>563</v>
      </c>
      <c r="E61" s="130">
        <v>8.348134991119005E-2</v>
      </c>
      <c r="F61" s="130">
        <v>5.9744247224524163E-2</v>
      </c>
      <c r="G61" s="130">
        <v>0.10721845259785594</v>
      </c>
      <c r="H61" s="129">
        <v>513</v>
      </c>
      <c r="I61" s="129">
        <v>4678</v>
      </c>
      <c r="J61" s="130">
        <v>0.10966224882428388</v>
      </c>
      <c r="K61" s="130">
        <v>0.10060105956331492</v>
      </c>
      <c r="L61" s="130">
        <v>0.11872343808525285</v>
      </c>
      <c r="M61" s="130" t="s">
        <v>286</v>
      </c>
      <c r="N61" s="131" t="s">
        <v>68</v>
      </c>
    </row>
    <row r="62" spans="2:14" ht="12" customHeight="1" x14ac:dyDescent="0.3">
      <c r="B62" s="128">
        <v>2011</v>
      </c>
      <c r="C62" s="129">
        <v>33</v>
      </c>
      <c r="D62" s="129">
        <v>476</v>
      </c>
      <c r="E62" s="130">
        <v>6.9327731092436978E-2</v>
      </c>
      <c r="F62" s="130">
        <v>4.5457897568840763E-2</v>
      </c>
      <c r="G62" s="130">
        <v>9.3197564616033179E-2</v>
      </c>
      <c r="H62" s="129">
        <v>529</v>
      </c>
      <c r="I62" s="129">
        <v>4414</v>
      </c>
      <c r="J62" s="130">
        <v>0.11984594472134119</v>
      </c>
      <c r="K62" s="130">
        <v>0.11015122566248475</v>
      </c>
      <c r="L62" s="130">
        <v>0.12954066378019763</v>
      </c>
      <c r="M62" s="130" t="s">
        <v>286</v>
      </c>
      <c r="N62" s="131" t="s">
        <v>68</v>
      </c>
    </row>
    <row r="63" spans="2:14" ht="12" customHeight="1" x14ac:dyDescent="0.3">
      <c r="B63" s="128">
        <v>2012</v>
      </c>
      <c r="C63" s="129">
        <v>53</v>
      </c>
      <c r="D63" s="129">
        <v>493</v>
      </c>
      <c r="E63" s="130">
        <v>0.10750507099391481</v>
      </c>
      <c r="F63" s="130">
        <v>7.9147632773202387E-2</v>
      </c>
      <c r="G63" s="130">
        <v>0.13586250921462723</v>
      </c>
      <c r="H63" s="129">
        <v>590</v>
      </c>
      <c r="I63" s="129">
        <v>4418</v>
      </c>
      <c r="J63" s="130">
        <v>0.13354459031235855</v>
      </c>
      <c r="K63" s="130">
        <v>0.12340075774733789</v>
      </c>
      <c r="L63" s="130">
        <v>0.14368842287737921</v>
      </c>
      <c r="M63" s="130" t="s">
        <v>305</v>
      </c>
      <c r="N63" s="131" t="s">
        <v>68</v>
      </c>
    </row>
    <row r="64" spans="2:14" ht="12" customHeight="1" x14ac:dyDescent="0.3">
      <c r="B64" s="128">
        <v>2013</v>
      </c>
      <c r="C64" s="129">
        <v>45</v>
      </c>
      <c r="D64" s="129">
        <v>445</v>
      </c>
      <c r="E64" s="130">
        <v>0.10112359550561797</v>
      </c>
      <c r="F64" s="130">
        <v>7.198747175533754E-2</v>
      </c>
      <c r="G64" s="130">
        <v>0.13025971925589841</v>
      </c>
      <c r="H64" s="129">
        <v>579</v>
      </c>
      <c r="I64" s="129">
        <v>4439</v>
      </c>
      <c r="J64" s="130">
        <v>0.13043478260869565</v>
      </c>
      <c r="K64" s="130">
        <v>0.12041470834301736</v>
      </c>
      <c r="L64" s="130">
        <v>0.14045485687437392</v>
      </c>
      <c r="M64" s="130" t="s">
        <v>286</v>
      </c>
      <c r="N64" s="131" t="s">
        <v>68</v>
      </c>
    </row>
    <row r="65" spans="2:14" ht="12" customHeight="1" x14ac:dyDescent="0.3">
      <c r="B65" s="128">
        <v>2014</v>
      </c>
      <c r="C65" s="129">
        <v>39</v>
      </c>
      <c r="D65" s="129">
        <v>488</v>
      </c>
      <c r="E65" s="130">
        <v>7.9918032786885251E-2</v>
      </c>
      <c r="F65" s="130">
        <v>5.4834207722773323E-2</v>
      </c>
      <c r="G65" s="130">
        <v>0.10500185785099718</v>
      </c>
      <c r="H65" s="129">
        <v>622</v>
      </c>
      <c r="I65" s="129">
        <v>4671</v>
      </c>
      <c r="J65" s="130">
        <v>0.13316206379790194</v>
      </c>
      <c r="K65" s="130">
        <v>0.12331162439988912</v>
      </c>
      <c r="L65" s="130">
        <v>0.14301250319591477</v>
      </c>
      <c r="M65" s="130" t="s">
        <v>286</v>
      </c>
      <c r="N65" s="131" t="s">
        <v>68</v>
      </c>
    </row>
    <row r="66" spans="2:14" ht="12" customHeight="1" x14ac:dyDescent="0.3">
      <c r="B66" s="128">
        <v>2015</v>
      </c>
      <c r="C66" s="129">
        <v>58</v>
      </c>
      <c r="D66" s="129">
        <v>475</v>
      </c>
      <c r="E66" s="130">
        <v>0.12210526315789473</v>
      </c>
      <c r="F66" s="130">
        <v>9.1608572450956133E-2</v>
      </c>
      <c r="G66" s="130">
        <v>0.15260195386483333</v>
      </c>
      <c r="H66" s="129">
        <v>631</v>
      </c>
      <c r="I66" s="129">
        <v>4364</v>
      </c>
      <c r="J66" s="130">
        <v>0.14459211732355637</v>
      </c>
      <c r="K66" s="130">
        <v>0.13404301975976562</v>
      </c>
      <c r="L66" s="130">
        <v>0.15514121488734711</v>
      </c>
      <c r="M66" s="130" t="s">
        <v>305</v>
      </c>
      <c r="N66" s="131" t="s">
        <v>68</v>
      </c>
    </row>
    <row r="67" spans="2:14" ht="12" customHeight="1" x14ac:dyDescent="0.3">
      <c r="B67" s="128">
        <v>2016</v>
      </c>
      <c r="C67" s="129">
        <v>37</v>
      </c>
      <c r="D67" s="129">
        <v>371</v>
      </c>
      <c r="E67" s="130">
        <v>9.9730458221024262E-2</v>
      </c>
      <c r="F67" s="130">
        <v>6.7891915409469858E-2</v>
      </c>
      <c r="G67" s="130">
        <v>0.13156900103257865</v>
      </c>
      <c r="H67" s="129">
        <v>501</v>
      </c>
      <c r="I67" s="129">
        <v>3429</v>
      </c>
      <c r="J67" s="130">
        <v>0.14610673665791776</v>
      </c>
      <c r="K67" s="130">
        <v>0.13413842372589838</v>
      </c>
      <c r="L67" s="130">
        <v>0.15807504958993715</v>
      </c>
      <c r="M67" s="130" t="s">
        <v>286</v>
      </c>
      <c r="N67" s="131" t="s">
        <v>68</v>
      </c>
    </row>
    <row r="68" spans="2:14" ht="12" customHeight="1" x14ac:dyDescent="0.3">
      <c r="B68" s="128">
        <v>2017</v>
      </c>
      <c r="C68" s="129">
        <v>59</v>
      </c>
      <c r="D68" s="129">
        <v>393</v>
      </c>
      <c r="E68" s="130">
        <v>0.15012722646310434</v>
      </c>
      <c r="F68" s="130">
        <v>0.11353937030082187</v>
      </c>
      <c r="G68" s="130">
        <v>0.1867150826253868</v>
      </c>
      <c r="H68" s="129">
        <v>583</v>
      </c>
      <c r="I68" s="129">
        <v>3455</v>
      </c>
      <c r="J68" s="130">
        <v>0.16874095513748191</v>
      </c>
      <c r="K68" s="130">
        <v>0.1561077312761136</v>
      </c>
      <c r="L68" s="130">
        <v>0.18137417899885022</v>
      </c>
      <c r="M68" s="130" t="s">
        <v>305</v>
      </c>
      <c r="N68" s="131" t="s">
        <v>68</v>
      </c>
    </row>
    <row r="70" spans="2:14" s="53" customFormat="1" ht="14.5" x14ac:dyDescent="0.35">
      <c r="B70" s="29" t="s">
        <v>159</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222</v>
      </c>
      <c r="E1" s="154"/>
      <c r="F1" s="154"/>
    </row>
    <row r="2" spans="2:14" ht="21" x14ac:dyDescent="0.5">
      <c r="B2" s="200" t="s">
        <v>304</v>
      </c>
    </row>
    <row r="3" spans="2:14" ht="15.5" x14ac:dyDescent="0.35">
      <c r="B3" s="142" t="s">
        <v>202</v>
      </c>
    </row>
    <row r="4" spans="2:14" s="13" customFormat="1" ht="15.5" x14ac:dyDescent="0.35">
      <c r="B4" s="29" t="s">
        <v>158</v>
      </c>
      <c r="D4" s="11"/>
      <c r="E4" s="12"/>
      <c r="F4" s="11"/>
      <c r="G4" s="11"/>
      <c r="H4" s="12"/>
      <c r="I4" s="16"/>
      <c r="K4" s="11"/>
      <c r="L4" s="12"/>
      <c r="M4" s="205"/>
      <c r="N4" s="210"/>
    </row>
    <row r="5" spans="2:14" ht="12" customHeight="1" x14ac:dyDescent="0.35">
      <c r="B5" s="155"/>
    </row>
    <row r="6" spans="2:14" ht="12" customHeight="1" x14ac:dyDescent="0.35">
      <c r="B6" s="116" t="s">
        <v>239</v>
      </c>
      <c r="C6" s="113"/>
      <c r="D6" s="113"/>
      <c r="E6" s="113"/>
      <c r="F6" s="113"/>
      <c r="G6" s="113"/>
      <c r="H6" s="113"/>
      <c r="I6" s="113"/>
      <c r="J6" s="113"/>
      <c r="K6" s="113"/>
      <c r="L6" s="113"/>
    </row>
    <row r="7" spans="2:14" ht="15" customHeight="1" x14ac:dyDescent="0.35">
      <c r="B7" s="195" t="s">
        <v>208</v>
      </c>
      <c r="C7" s="113"/>
      <c r="D7" s="113"/>
      <c r="E7" s="113"/>
      <c r="F7" s="113"/>
      <c r="G7" s="113"/>
      <c r="H7" s="113"/>
      <c r="I7" s="113"/>
      <c r="J7" s="113"/>
      <c r="K7" s="113"/>
      <c r="L7" s="113"/>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62" t="s">
        <v>289</v>
      </c>
      <c r="C9" s="159">
        <v>206</v>
      </c>
      <c r="D9" s="159">
        <v>271</v>
      </c>
      <c r="E9" s="160">
        <v>0.76014760147601479</v>
      </c>
      <c r="F9" s="160">
        <v>0.70746411867942061</v>
      </c>
      <c r="G9" s="160">
        <v>0.81283108427260897</v>
      </c>
      <c r="H9" s="159">
        <v>1218</v>
      </c>
      <c r="I9" s="159">
        <v>1787</v>
      </c>
      <c r="J9" s="160">
        <v>0.68158925573587015</v>
      </c>
      <c r="K9" s="160">
        <v>0.65970969250008371</v>
      </c>
      <c r="L9" s="160">
        <v>0.70346881897165658</v>
      </c>
      <c r="M9" s="163" t="s">
        <v>288</v>
      </c>
      <c r="N9" s="163" t="s">
        <v>68</v>
      </c>
    </row>
    <row r="10" spans="2:14" ht="12" customHeight="1" x14ac:dyDescent="0.3">
      <c r="B10" s="162" t="s">
        <v>290</v>
      </c>
      <c r="C10" s="159">
        <v>182</v>
      </c>
      <c r="D10" s="159">
        <v>271</v>
      </c>
      <c r="E10" s="160">
        <v>0.67158671586715868</v>
      </c>
      <c r="F10" s="160">
        <v>0.61382611764087658</v>
      </c>
      <c r="G10" s="160">
        <v>0.72934731409344078</v>
      </c>
      <c r="H10" s="159">
        <v>992</v>
      </c>
      <c r="I10" s="159">
        <v>1787</v>
      </c>
      <c r="J10" s="160">
        <v>0.5551203133743704</v>
      </c>
      <c r="K10" s="160">
        <v>0.53179912652088346</v>
      </c>
      <c r="L10" s="160">
        <v>0.57844150022785734</v>
      </c>
      <c r="M10" s="163" t="s">
        <v>288</v>
      </c>
      <c r="N10" s="163" t="s">
        <v>68</v>
      </c>
    </row>
    <row r="11" spans="2:14" ht="12" customHeight="1" x14ac:dyDescent="0.3">
      <c r="B11" s="162" t="s">
        <v>291</v>
      </c>
      <c r="C11" s="159">
        <v>43</v>
      </c>
      <c r="D11" s="159">
        <v>150</v>
      </c>
      <c r="E11" s="160">
        <v>0.28666666666666668</v>
      </c>
      <c r="F11" s="160">
        <v>0.21096554512358931</v>
      </c>
      <c r="G11" s="160">
        <v>0.36236778820974408</v>
      </c>
      <c r="H11" s="159">
        <v>453</v>
      </c>
      <c r="I11" s="159">
        <v>1603</v>
      </c>
      <c r="J11" s="160">
        <v>0.28259513412351839</v>
      </c>
      <c r="K11" s="160">
        <v>0.26024107629799353</v>
      </c>
      <c r="L11" s="160">
        <v>0.30494919194904324</v>
      </c>
      <c r="M11" s="163" t="s">
        <v>305</v>
      </c>
      <c r="N11" s="163" t="s">
        <v>68</v>
      </c>
    </row>
    <row r="12" spans="2:14" ht="12" customHeight="1" x14ac:dyDescent="0.3">
      <c r="B12" s="162" t="s">
        <v>292</v>
      </c>
      <c r="C12" s="159">
        <v>19</v>
      </c>
      <c r="D12" s="159">
        <v>150</v>
      </c>
      <c r="E12" s="160">
        <v>0.12666666666666668</v>
      </c>
      <c r="F12" s="160">
        <v>7.0106377199629255E-2</v>
      </c>
      <c r="G12" s="160">
        <v>0.1832269561337041</v>
      </c>
      <c r="H12" s="159">
        <v>257</v>
      </c>
      <c r="I12" s="159">
        <v>1603</v>
      </c>
      <c r="J12" s="160">
        <v>0.16032439176543981</v>
      </c>
      <c r="K12" s="160">
        <v>0.14205088244218592</v>
      </c>
      <c r="L12" s="160">
        <v>0.17859790108869369</v>
      </c>
      <c r="M12" s="163" t="s">
        <v>305</v>
      </c>
      <c r="N12" s="163" t="s">
        <v>68</v>
      </c>
    </row>
    <row r="14" spans="2:14" s="113" customFormat="1" ht="15.65" customHeight="1" x14ac:dyDescent="0.35">
      <c r="B14" s="116" t="s">
        <v>244</v>
      </c>
      <c r="C14" s="116"/>
      <c r="D14" s="116"/>
      <c r="E14" s="116"/>
      <c r="F14" s="116"/>
      <c r="G14" s="116"/>
      <c r="H14" s="116"/>
      <c r="I14" s="116"/>
      <c r="J14" s="116"/>
      <c r="K14" s="116"/>
      <c r="L14" s="116"/>
      <c r="M14" s="211"/>
      <c r="N14" s="211"/>
    </row>
    <row r="15" spans="2:14" s="113" customFormat="1" ht="15" customHeight="1" x14ac:dyDescent="0.35">
      <c r="B15" s="195" t="s">
        <v>208</v>
      </c>
      <c r="C15" s="161"/>
      <c r="D15" s="161"/>
      <c r="E15" s="161"/>
      <c r="F15" s="161"/>
      <c r="G15" s="161"/>
      <c r="H15" s="161"/>
      <c r="I15" s="161"/>
      <c r="J15" s="161"/>
      <c r="K15" s="161"/>
      <c r="L15" s="161"/>
      <c r="M15" s="212"/>
      <c r="N15" s="212"/>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72">
        <v>2008</v>
      </c>
      <c r="C17" s="132">
        <v>289</v>
      </c>
      <c r="D17" s="133">
        <v>50768.166666666664</v>
      </c>
      <c r="E17" s="164">
        <v>5.6925435558371555</v>
      </c>
      <c r="F17" s="164">
        <v>5.4710102882518266</v>
      </c>
      <c r="G17" s="164">
        <v>5.9140768234224845</v>
      </c>
      <c r="H17" s="133">
        <v>2722</v>
      </c>
      <c r="I17" s="133">
        <v>466182.25</v>
      </c>
      <c r="J17" s="164">
        <v>5.8389181484280019</v>
      </c>
      <c r="K17" s="164">
        <v>5.7633644850297747</v>
      </c>
      <c r="L17" s="164">
        <v>5.9144718118262292</v>
      </c>
      <c r="M17" s="213" t="s">
        <v>305</v>
      </c>
      <c r="N17" s="213" t="s">
        <v>68</v>
      </c>
    </row>
    <row r="18" spans="2:14" ht="12" customHeight="1" x14ac:dyDescent="0.3">
      <c r="B18" s="172">
        <v>2009</v>
      </c>
      <c r="C18" s="132">
        <v>290</v>
      </c>
      <c r="D18" s="133">
        <v>50929.666666666664</v>
      </c>
      <c r="E18" s="164">
        <v>5.6941271950205836</v>
      </c>
      <c r="F18" s="164">
        <v>5.448983053661574</v>
      </c>
      <c r="G18" s="164">
        <v>5.9392713363795933</v>
      </c>
      <c r="H18" s="133">
        <v>2751</v>
      </c>
      <c r="I18" s="133">
        <v>471271.41666666669</v>
      </c>
      <c r="J18" s="164">
        <v>5.8374004930279915</v>
      </c>
      <c r="K18" s="164">
        <v>5.7610528273960968</v>
      </c>
      <c r="L18" s="164">
        <v>5.9137481586598861</v>
      </c>
      <c r="M18" s="213" t="s">
        <v>305</v>
      </c>
      <c r="N18" s="213" t="s">
        <v>68</v>
      </c>
    </row>
    <row r="19" spans="2:14" ht="12" customHeight="1" x14ac:dyDescent="0.3">
      <c r="B19" s="172">
        <v>2010</v>
      </c>
      <c r="C19" s="132">
        <v>333</v>
      </c>
      <c r="D19" s="133">
        <v>51184.916666666664</v>
      </c>
      <c r="E19" s="164">
        <v>6.5058228416900157</v>
      </c>
      <c r="F19" s="164">
        <v>6.2689801731378552</v>
      </c>
      <c r="G19" s="164">
        <v>6.7426655102421762</v>
      </c>
      <c r="H19" s="133">
        <v>3119</v>
      </c>
      <c r="I19" s="133">
        <v>473661.66666666669</v>
      </c>
      <c r="J19" s="164">
        <v>6.5848689465406043</v>
      </c>
      <c r="K19" s="164">
        <v>6.5039561361687257</v>
      </c>
      <c r="L19" s="164">
        <v>6.6657817569124829</v>
      </c>
      <c r="M19" s="213" t="s">
        <v>305</v>
      </c>
      <c r="N19" s="213" t="s">
        <v>68</v>
      </c>
    </row>
    <row r="20" spans="2:14" ht="12" customHeight="1" x14ac:dyDescent="0.3">
      <c r="B20" s="172">
        <v>2011</v>
      </c>
      <c r="C20" s="132">
        <v>337</v>
      </c>
      <c r="D20" s="133">
        <v>51262.666666666664</v>
      </c>
      <c r="E20" s="164">
        <v>6.5739849663172683</v>
      </c>
      <c r="F20" s="164">
        <v>6.3426101427170583</v>
      </c>
      <c r="G20" s="164">
        <v>6.8053597899174783</v>
      </c>
      <c r="H20" s="133">
        <v>3162</v>
      </c>
      <c r="I20" s="133">
        <v>470306.66666666669</v>
      </c>
      <c r="J20" s="164">
        <v>6.7232727582003236</v>
      </c>
      <c r="K20" s="164">
        <v>6.6412214542861348</v>
      </c>
      <c r="L20" s="164">
        <v>6.8053240621145124</v>
      </c>
      <c r="M20" s="213" t="s">
        <v>305</v>
      </c>
      <c r="N20" s="213" t="s">
        <v>68</v>
      </c>
    </row>
    <row r="21" spans="2:14" ht="12" customHeight="1" x14ac:dyDescent="0.3">
      <c r="B21" s="172">
        <v>2012</v>
      </c>
      <c r="C21" s="132">
        <v>383</v>
      </c>
      <c r="D21" s="133">
        <v>51379.666666666664</v>
      </c>
      <c r="E21" s="164">
        <v>7.4543107195453455</v>
      </c>
      <c r="F21" s="164">
        <v>7.1761986332660852</v>
      </c>
      <c r="G21" s="164">
        <v>7.7324228058246058</v>
      </c>
      <c r="H21" s="133">
        <v>3331</v>
      </c>
      <c r="I21" s="133">
        <v>461785.5</v>
      </c>
      <c r="J21" s="164">
        <v>7.2133057447667799</v>
      </c>
      <c r="K21" s="164">
        <v>7.1274593114990328</v>
      </c>
      <c r="L21" s="164">
        <v>7.299152178034527</v>
      </c>
      <c r="M21" s="213" t="s">
        <v>305</v>
      </c>
      <c r="N21" s="213" t="s">
        <v>68</v>
      </c>
    </row>
    <row r="22" spans="2:14" ht="12" customHeight="1" x14ac:dyDescent="0.3">
      <c r="B22" s="172">
        <v>2013</v>
      </c>
      <c r="C22" s="132">
        <v>428</v>
      </c>
      <c r="D22" s="133">
        <v>51561.916666666664</v>
      </c>
      <c r="E22" s="164">
        <v>8.3006999675147846</v>
      </c>
      <c r="F22" s="164">
        <v>8.0223450258646913</v>
      </c>
      <c r="G22" s="164">
        <v>8.5790549091648778</v>
      </c>
      <c r="H22" s="133">
        <v>3353</v>
      </c>
      <c r="I22" s="133">
        <v>470098.16666666669</v>
      </c>
      <c r="J22" s="164">
        <v>7.1325528107781739</v>
      </c>
      <c r="K22" s="164">
        <v>7.048396128185396</v>
      </c>
      <c r="L22" s="164">
        <v>7.2167094933709519</v>
      </c>
      <c r="M22" s="213" t="s">
        <v>288</v>
      </c>
      <c r="N22" s="213" t="s">
        <v>68</v>
      </c>
    </row>
    <row r="23" spans="2:14" ht="12" customHeight="1" x14ac:dyDescent="0.3">
      <c r="B23" s="172">
        <v>2014</v>
      </c>
      <c r="C23" s="132">
        <v>394</v>
      </c>
      <c r="D23" s="133">
        <v>53821.083333333336</v>
      </c>
      <c r="E23" s="164">
        <v>7.3205512709548461</v>
      </c>
      <c r="F23" s="164">
        <v>7.0649381460940104</v>
      </c>
      <c r="G23" s="164">
        <v>7.5761643958156819</v>
      </c>
      <c r="H23" s="133">
        <v>3429</v>
      </c>
      <c r="I23" s="133">
        <v>487783.66666666669</v>
      </c>
      <c r="J23" s="164">
        <v>7.0297556772093639</v>
      </c>
      <c r="K23" s="164">
        <v>6.9467985250447342</v>
      </c>
      <c r="L23" s="164">
        <v>7.1127128293739936</v>
      </c>
      <c r="M23" s="213" t="s">
        <v>288</v>
      </c>
      <c r="N23" s="213" t="s">
        <v>68</v>
      </c>
    </row>
    <row r="24" spans="2:14" ht="12" customHeight="1" x14ac:dyDescent="0.3">
      <c r="B24" s="172">
        <v>2015</v>
      </c>
      <c r="C24" s="132">
        <v>443</v>
      </c>
      <c r="D24" s="133">
        <v>54540.166666666664</v>
      </c>
      <c r="E24" s="164">
        <v>8.122454093466283</v>
      </c>
      <c r="F24" s="164">
        <v>7.8481150141610208</v>
      </c>
      <c r="G24" s="164">
        <v>8.3967931727715452</v>
      </c>
      <c r="H24" s="133">
        <v>3544</v>
      </c>
      <c r="I24" s="133">
        <v>499239.91666666669</v>
      </c>
      <c r="J24" s="164">
        <v>7.0987913459777774</v>
      </c>
      <c r="K24" s="164">
        <v>7.0172522387983802</v>
      </c>
      <c r="L24" s="164">
        <v>7.1803304531571746</v>
      </c>
      <c r="M24" s="213" t="s">
        <v>288</v>
      </c>
      <c r="N24" s="213" t="s">
        <v>68</v>
      </c>
    </row>
    <row r="25" spans="2:14" ht="12" customHeight="1" x14ac:dyDescent="0.3">
      <c r="B25" s="172">
        <v>2016</v>
      </c>
      <c r="C25" s="132">
        <v>410</v>
      </c>
      <c r="D25" s="133">
        <v>47543.583333333336</v>
      </c>
      <c r="E25" s="164">
        <v>8.6236663552564927</v>
      </c>
      <c r="F25" s="164">
        <v>8.331240737348363</v>
      </c>
      <c r="G25" s="164">
        <v>8.9160919731646224</v>
      </c>
      <c r="H25" s="133">
        <v>3283</v>
      </c>
      <c r="I25" s="133">
        <v>428994.08333333331</v>
      </c>
      <c r="J25" s="164">
        <v>7.6527861981002454</v>
      </c>
      <c r="K25" s="164">
        <v>7.5590282051976727</v>
      </c>
      <c r="L25" s="164">
        <v>7.7465441910028181</v>
      </c>
      <c r="M25" s="213" t="s">
        <v>288</v>
      </c>
      <c r="N25" s="213" t="s">
        <v>68</v>
      </c>
    </row>
    <row r="26" spans="2:14" ht="12" customHeight="1" x14ac:dyDescent="0.3">
      <c r="B26" s="172">
        <v>2017</v>
      </c>
      <c r="C26" s="132">
        <v>421</v>
      </c>
      <c r="D26" s="133">
        <v>45701.833333333336</v>
      </c>
      <c r="E26" s="164">
        <v>9.2118842788947202</v>
      </c>
      <c r="F26" s="164">
        <v>8.9023668796477455</v>
      </c>
      <c r="G26" s="164">
        <v>9.5214016781416948</v>
      </c>
      <c r="H26" s="133">
        <v>3390</v>
      </c>
      <c r="I26" s="133">
        <v>408719.41666666669</v>
      </c>
      <c r="J26" s="164">
        <v>8.2941985669468039</v>
      </c>
      <c r="K26" s="164">
        <v>8.1930488582767307</v>
      </c>
      <c r="L26" s="164">
        <v>8.3953482756168771</v>
      </c>
      <c r="M26" s="213" t="s">
        <v>288</v>
      </c>
      <c r="N26" s="213" t="s">
        <v>68</v>
      </c>
    </row>
    <row r="27" spans="2:14" ht="12" customHeight="1" x14ac:dyDescent="0.3">
      <c r="C27" s="112"/>
      <c r="D27" s="112"/>
      <c r="E27" s="114"/>
      <c r="F27" s="114"/>
      <c r="H27" s="115"/>
      <c r="I27" s="115"/>
      <c r="J27" s="114"/>
      <c r="K27" s="114"/>
      <c r="L27" s="115"/>
      <c r="M27" s="122"/>
      <c r="N27" s="122"/>
    </row>
    <row r="28" spans="2:14" ht="15.75" customHeight="1" x14ac:dyDescent="0.35">
      <c r="B28" s="116" t="s">
        <v>240</v>
      </c>
      <c r="C28" s="113"/>
      <c r="D28" s="113"/>
      <c r="E28" s="113"/>
      <c r="F28" s="113"/>
      <c r="G28" s="113"/>
      <c r="H28" s="113"/>
      <c r="I28" s="113"/>
      <c r="J28" s="113"/>
      <c r="K28" s="113"/>
      <c r="L28" s="113"/>
    </row>
    <row r="29" spans="2:14" ht="15" customHeight="1" x14ac:dyDescent="0.35">
      <c r="B29" s="195" t="s">
        <v>208</v>
      </c>
      <c r="C29" s="113"/>
      <c r="D29" s="113"/>
      <c r="E29" s="113"/>
      <c r="F29" s="113"/>
      <c r="G29" s="113"/>
      <c r="H29" s="113"/>
      <c r="I29" s="113"/>
      <c r="J29" s="113"/>
      <c r="K29" s="113"/>
      <c r="L29" s="113"/>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68</v>
      </c>
      <c r="D31" s="129">
        <v>179</v>
      </c>
      <c r="E31" s="130">
        <v>0.37988826815642457</v>
      </c>
      <c r="F31" s="130">
        <v>0.3059912278496747</v>
      </c>
      <c r="G31" s="130">
        <v>0.45378530846317444</v>
      </c>
      <c r="H31" s="129">
        <v>676</v>
      </c>
      <c r="I31" s="129">
        <v>1625</v>
      </c>
      <c r="J31" s="130">
        <v>0.41599999999999998</v>
      </c>
      <c r="K31" s="130">
        <v>0.39172702934216119</v>
      </c>
      <c r="L31" s="130">
        <v>0.44027297065783877</v>
      </c>
      <c r="M31" s="130" t="s">
        <v>305</v>
      </c>
      <c r="N31" s="131" t="s">
        <v>68</v>
      </c>
    </row>
    <row r="32" spans="2:14" ht="12" customHeight="1" x14ac:dyDescent="0.3">
      <c r="B32" s="128">
        <v>2009</v>
      </c>
      <c r="C32" s="129">
        <v>77</v>
      </c>
      <c r="D32" s="129">
        <v>169</v>
      </c>
      <c r="E32" s="130">
        <v>0.45562130177514792</v>
      </c>
      <c r="F32" s="130">
        <v>0.37757562893308766</v>
      </c>
      <c r="G32" s="130">
        <v>0.53366697461720813</v>
      </c>
      <c r="H32" s="129">
        <v>732</v>
      </c>
      <c r="I32" s="129">
        <v>1641</v>
      </c>
      <c r="J32" s="130">
        <v>0.44606946983546619</v>
      </c>
      <c r="K32" s="130">
        <v>0.42171391360840693</v>
      </c>
      <c r="L32" s="130">
        <v>0.47042502606252545</v>
      </c>
      <c r="M32" s="130" t="s">
        <v>305</v>
      </c>
      <c r="N32" s="131" t="s">
        <v>68</v>
      </c>
    </row>
    <row r="33" spans="2:14" ht="12" customHeight="1" x14ac:dyDescent="0.3">
      <c r="B33" s="128">
        <v>2010</v>
      </c>
      <c r="C33" s="129">
        <v>81</v>
      </c>
      <c r="D33" s="129">
        <v>201</v>
      </c>
      <c r="E33" s="130">
        <v>0.40298507462686567</v>
      </c>
      <c r="F33" s="130">
        <v>0.33268729801089775</v>
      </c>
      <c r="G33" s="130">
        <v>0.47328285124283359</v>
      </c>
      <c r="H33" s="129">
        <v>801</v>
      </c>
      <c r="I33" s="129">
        <v>1780</v>
      </c>
      <c r="J33" s="130">
        <v>0.45</v>
      </c>
      <c r="K33" s="130">
        <v>0.42660730638195388</v>
      </c>
      <c r="L33" s="130">
        <v>0.47339269361804615</v>
      </c>
      <c r="M33" s="130" t="s">
        <v>305</v>
      </c>
      <c r="N33" s="131" t="s">
        <v>68</v>
      </c>
    </row>
    <row r="34" spans="2:14" ht="12" customHeight="1" x14ac:dyDescent="0.3">
      <c r="B34" s="128">
        <v>2011</v>
      </c>
      <c r="C34" s="129">
        <v>90</v>
      </c>
      <c r="D34" s="129">
        <v>204</v>
      </c>
      <c r="E34" s="130">
        <v>0.44117647058823528</v>
      </c>
      <c r="F34" s="130">
        <v>0.37058825603877077</v>
      </c>
      <c r="G34" s="130">
        <v>0.51176468513769979</v>
      </c>
      <c r="H34" s="129">
        <v>829</v>
      </c>
      <c r="I34" s="129">
        <v>1840</v>
      </c>
      <c r="J34" s="130">
        <v>0.45054347826086955</v>
      </c>
      <c r="K34" s="130">
        <v>0.42753740807248408</v>
      </c>
      <c r="L34" s="130">
        <v>0.47354954844925501</v>
      </c>
      <c r="M34" s="130" t="s">
        <v>305</v>
      </c>
      <c r="N34" s="131" t="s">
        <v>68</v>
      </c>
    </row>
    <row r="35" spans="2:14" ht="12" customHeight="1" x14ac:dyDescent="0.3">
      <c r="B35" s="128">
        <v>2012</v>
      </c>
      <c r="C35" s="129">
        <v>118</v>
      </c>
      <c r="D35" s="129">
        <v>245</v>
      </c>
      <c r="E35" s="130">
        <v>0.48163265306122449</v>
      </c>
      <c r="F35" s="130">
        <v>0.41702419170883698</v>
      </c>
      <c r="G35" s="130">
        <v>0.54624111441361201</v>
      </c>
      <c r="H35" s="129">
        <v>856</v>
      </c>
      <c r="I35" s="129">
        <v>1900</v>
      </c>
      <c r="J35" s="130">
        <v>0.45052631578947366</v>
      </c>
      <c r="K35" s="130">
        <v>0.42789074625005169</v>
      </c>
      <c r="L35" s="130">
        <v>0.47316188532889564</v>
      </c>
      <c r="M35" s="130" t="s">
        <v>305</v>
      </c>
      <c r="N35" s="131" t="s">
        <v>68</v>
      </c>
    </row>
    <row r="36" spans="2:14" ht="12" customHeight="1" x14ac:dyDescent="0.3">
      <c r="B36" s="128">
        <v>2013</v>
      </c>
      <c r="C36" s="129">
        <v>166</v>
      </c>
      <c r="D36" s="129">
        <v>274</v>
      </c>
      <c r="E36" s="130">
        <v>0.6058394160583942</v>
      </c>
      <c r="F36" s="130">
        <v>0.546152237755681</v>
      </c>
      <c r="G36" s="130">
        <v>0.66552659436110739</v>
      </c>
      <c r="H36" s="129">
        <v>1036</v>
      </c>
      <c r="I36" s="129">
        <v>1880</v>
      </c>
      <c r="J36" s="130">
        <v>0.55106382978723401</v>
      </c>
      <c r="K36" s="130">
        <v>0.52831403687646661</v>
      </c>
      <c r="L36" s="130">
        <v>0.5738136226980014</v>
      </c>
      <c r="M36" s="130" t="s">
        <v>305</v>
      </c>
      <c r="N36" s="131" t="s">
        <v>68</v>
      </c>
    </row>
    <row r="37" spans="2:14" ht="12" customHeight="1" x14ac:dyDescent="0.3">
      <c r="B37" s="128">
        <v>2014</v>
      </c>
      <c r="C37" s="129">
        <v>162</v>
      </c>
      <c r="D37" s="129">
        <v>244</v>
      </c>
      <c r="E37" s="130">
        <v>0.66393442622950816</v>
      </c>
      <c r="F37" s="130">
        <v>0.60261513152623436</v>
      </c>
      <c r="G37" s="130">
        <v>0.72525372093278195</v>
      </c>
      <c r="H37" s="129">
        <v>1098</v>
      </c>
      <c r="I37" s="129">
        <v>1912</v>
      </c>
      <c r="J37" s="130">
        <v>0.57426778242677823</v>
      </c>
      <c r="K37" s="130">
        <v>0.55184281351387399</v>
      </c>
      <c r="L37" s="130">
        <v>0.59669275133968247</v>
      </c>
      <c r="M37" s="130" t="s">
        <v>288</v>
      </c>
      <c r="N37" s="131" t="s">
        <v>68</v>
      </c>
    </row>
    <row r="38" spans="2:14" ht="12" customHeight="1" x14ac:dyDescent="0.3">
      <c r="B38" s="128">
        <v>2015</v>
      </c>
      <c r="C38" s="129">
        <v>170</v>
      </c>
      <c r="D38" s="129">
        <v>257</v>
      </c>
      <c r="E38" s="130">
        <v>0.66147859922178986</v>
      </c>
      <c r="F38" s="130">
        <v>0.60167813048864272</v>
      </c>
      <c r="G38" s="130">
        <v>0.72127906795493701</v>
      </c>
      <c r="H38" s="129">
        <v>1078</v>
      </c>
      <c r="I38" s="129">
        <v>1896</v>
      </c>
      <c r="J38" s="130">
        <v>0.56856540084388185</v>
      </c>
      <c r="K38" s="130">
        <v>0.54600786192218853</v>
      </c>
      <c r="L38" s="130">
        <v>0.59112293976557517</v>
      </c>
      <c r="M38" s="130" t="s">
        <v>288</v>
      </c>
      <c r="N38" s="131" t="s">
        <v>68</v>
      </c>
    </row>
    <row r="39" spans="2:14" ht="12" customHeight="1" x14ac:dyDescent="0.3">
      <c r="B39" s="128">
        <v>2016</v>
      </c>
      <c r="C39" s="129">
        <v>139</v>
      </c>
      <c r="D39" s="129">
        <v>227</v>
      </c>
      <c r="E39" s="130">
        <v>0.61233480176211452</v>
      </c>
      <c r="F39" s="130">
        <v>0.54675014652578435</v>
      </c>
      <c r="G39" s="130">
        <v>0.67791945699844469</v>
      </c>
      <c r="H39" s="129">
        <v>944</v>
      </c>
      <c r="I39" s="129">
        <v>1654</v>
      </c>
      <c r="J39" s="130">
        <v>0.57073760580411126</v>
      </c>
      <c r="K39" s="130">
        <v>0.5465809364856804</v>
      </c>
      <c r="L39" s="130">
        <v>0.59489427512254212</v>
      </c>
      <c r="M39" s="130" t="s">
        <v>305</v>
      </c>
      <c r="N39" s="131" t="s">
        <v>68</v>
      </c>
    </row>
    <row r="40" spans="2:14" ht="12" customHeight="1" x14ac:dyDescent="0.3">
      <c r="B40" s="128">
        <v>2017</v>
      </c>
      <c r="C40" s="129">
        <v>182</v>
      </c>
      <c r="D40" s="129">
        <v>271</v>
      </c>
      <c r="E40" s="130">
        <v>0.67158671586715868</v>
      </c>
      <c r="F40" s="130">
        <v>0.61382611764087658</v>
      </c>
      <c r="G40" s="130">
        <v>0.72934731409344078</v>
      </c>
      <c r="H40" s="129">
        <v>992</v>
      </c>
      <c r="I40" s="129">
        <v>1787</v>
      </c>
      <c r="J40" s="130">
        <v>0.5551203133743704</v>
      </c>
      <c r="K40" s="130">
        <v>0.53179912652088346</v>
      </c>
      <c r="L40" s="130">
        <v>0.57844150022785734</v>
      </c>
      <c r="M40" s="130" t="s">
        <v>288</v>
      </c>
      <c r="N40" s="131" t="s">
        <v>68</v>
      </c>
    </row>
    <row r="41" spans="2:14" ht="12" customHeight="1" x14ac:dyDescent="0.3">
      <c r="C41" s="112"/>
      <c r="D41" s="112"/>
      <c r="E41" s="114"/>
      <c r="F41" s="114"/>
      <c r="H41" s="115"/>
      <c r="I41" s="115"/>
      <c r="J41" s="114"/>
      <c r="K41" s="114"/>
      <c r="L41" s="115"/>
      <c r="M41" s="122"/>
      <c r="N41" s="122"/>
    </row>
    <row r="42" spans="2:14" ht="15.75" customHeight="1" x14ac:dyDescent="0.35">
      <c r="B42" s="116" t="s">
        <v>241</v>
      </c>
      <c r="C42" s="113"/>
      <c r="D42" s="113"/>
      <c r="E42" s="113"/>
      <c r="F42" s="113"/>
      <c r="G42" s="113"/>
      <c r="H42" s="113"/>
      <c r="I42" s="113"/>
      <c r="J42" s="113"/>
      <c r="K42" s="113"/>
      <c r="L42" s="113"/>
    </row>
    <row r="43" spans="2:14" ht="15" customHeight="1" x14ac:dyDescent="0.35">
      <c r="B43" s="195" t="s">
        <v>208</v>
      </c>
      <c r="C43" s="113"/>
      <c r="D43" s="113"/>
      <c r="E43" s="113"/>
      <c r="F43" s="113"/>
      <c r="G43" s="113"/>
      <c r="H43" s="113"/>
      <c r="I43" s="113"/>
      <c r="J43" s="113"/>
      <c r="K43" s="113"/>
      <c r="L43" s="113"/>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84</v>
      </c>
      <c r="D45" s="129">
        <v>179</v>
      </c>
      <c r="E45" s="130">
        <v>0.46927374301675978</v>
      </c>
      <c r="F45" s="130">
        <v>0.39337024716278984</v>
      </c>
      <c r="G45" s="130">
        <v>0.54517723887072977</v>
      </c>
      <c r="H45" s="129">
        <v>828</v>
      </c>
      <c r="I45" s="129">
        <v>1625</v>
      </c>
      <c r="J45" s="130">
        <v>0.5095384615384615</v>
      </c>
      <c r="K45" s="130">
        <v>0.48492438535778282</v>
      </c>
      <c r="L45" s="130">
        <v>0.53415253771914029</v>
      </c>
      <c r="M45" s="130" t="s">
        <v>305</v>
      </c>
      <c r="N45" s="131" t="s">
        <v>68</v>
      </c>
    </row>
    <row r="46" spans="2:14" ht="12" customHeight="1" x14ac:dyDescent="0.3">
      <c r="B46" s="128">
        <v>2009</v>
      </c>
      <c r="C46" s="129">
        <v>93</v>
      </c>
      <c r="D46" s="129">
        <v>169</v>
      </c>
      <c r="E46" s="130">
        <v>0.55029585798816572</v>
      </c>
      <c r="F46" s="130">
        <v>0.4723350293460391</v>
      </c>
      <c r="G46" s="130">
        <v>0.62825668663029233</v>
      </c>
      <c r="H46" s="129">
        <v>876</v>
      </c>
      <c r="I46" s="129">
        <v>1641</v>
      </c>
      <c r="J46" s="130">
        <v>0.53382084095063986</v>
      </c>
      <c r="K46" s="130">
        <v>0.50937955551344372</v>
      </c>
      <c r="L46" s="130">
        <v>0.55826212638783601</v>
      </c>
      <c r="M46" s="130" t="s">
        <v>305</v>
      </c>
      <c r="N46" s="131" t="s">
        <v>68</v>
      </c>
    </row>
    <row r="47" spans="2:14" ht="12" customHeight="1" x14ac:dyDescent="0.3">
      <c r="B47" s="128">
        <v>2010</v>
      </c>
      <c r="C47" s="129">
        <v>100</v>
      </c>
      <c r="D47" s="129">
        <v>201</v>
      </c>
      <c r="E47" s="130">
        <v>0.49751243781094528</v>
      </c>
      <c r="F47" s="130">
        <v>0.42590186074531156</v>
      </c>
      <c r="G47" s="130">
        <v>0.56912301487657913</v>
      </c>
      <c r="H47" s="129">
        <v>953</v>
      </c>
      <c r="I47" s="129">
        <v>1780</v>
      </c>
      <c r="J47" s="130">
        <v>0.53539325842696628</v>
      </c>
      <c r="K47" s="130">
        <v>0.51194240013996328</v>
      </c>
      <c r="L47" s="130">
        <v>0.55884411671396927</v>
      </c>
      <c r="M47" s="130" t="s">
        <v>305</v>
      </c>
      <c r="N47" s="131" t="s">
        <v>68</v>
      </c>
    </row>
    <row r="48" spans="2:14" ht="12" customHeight="1" x14ac:dyDescent="0.3">
      <c r="B48" s="128">
        <v>2011</v>
      </c>
      <c r="C48" s="129">
        <v>115</v>
      </c>
      <c r="D48" s="129">
        <v>204</v>
      </c>
      <c r="E48" s="130">
        <v>0.56372549019607843</v>
      </c>
      <c r="F48" s="130">
        <v>0.49322033947629551</v>
      </c>
      <c r="G48" s="130">
        <v>0.63423064091586134</v>
      </c>
      <c r="H48" s="129">
        <v>986</v>
      </c>
      <c r="I48" s="129">
        <v>1840</v>
      </c>
      <c r="J48" s="130">
        <v>0.53586956521739126</v>
      </c>
      <c r="K48" s="130">
        <v>0.51281032356869061</v>
      </c>
      <c r="L48" s="130">
        <v>0.55892880686609192</v>
      </c>
      <c r="M48" s="130" t="s">
        <v>305</v>
      </c>
      <c r="N48" s="131" t="s">
        <v>68</v>
      </c>
    </row>
    <row r="49" spans="2:14" ht="12" customHeight="1" x14ac:dyDescent="0.3">
      <c r="B49" s="128">
        <v>2012</v>
      </c>
      <c r="C49" s="129">
        <v>130</v>
      </c>
      <c r="D49" s="129">
        <v>245</v>
      </c>
      <c r="E49" s="130">
        <v>0.53061224489795922</v>
      </c>
      <c r="F49" s="130">
        <v>0.46607898004803516</v>
      </c>
      <c r="G49" s="130">
        <v>0.59514550974788327</v>
      </c>
      <c r="H49" s="129">
        <v>995</v>
      </c>
      <c r="I49" s="129">
        <v>1900</v>
      </c>
      <c r="J49" s="130">
        <v>0.52368421052631575</v>
      </c>
      <c r="K49" s="130">
        <v>0.5009635478975194</v>
      </c>
      <c r="L49" s="130">
        <v>0.5464048731551121</v>
      </c>
      <c r="M49" s="130" t="s">
        <v>305</v>
      </c>
      <c r="N49" s="131" t="s">
        <v>68</v>
      </c>
    </row>
    <row r="50" spans="2:14" ht="12" customHeight="1" x14ac:dyDescent="0.3">
      <c r="B50" s="128">
        <v>2013</v>
      </c>
      <c r="C50" s="129">
        <v>197</v>
      </c>
      <c r="D50" s="129">
        <v>274</v>
      </c>
      <c r="E50" s="130">
        <v>0.71897810218978098</v>
      </c>
      <c r="F50" s="130">
        <v>0.66392913854490909</v>
      </c>
      <c r="G50" s="130">
        <v>0.77402706583465286</v>
      </c>
      <c r="H50" s="129">
        <v>1273</v>
      </c>
      <c r="I50" s="129">
        <v>1880</v>
      </c>
      <c r="J50" s="130">
        <v>0.67712765957446808</v>
      </c>
      <c r="K50" s="130">
        <v>0.65572545662066528</v>
      </c>
      <c r="L50" s="130">
        <v>0.69852986252827087</v>
      </c>
      <c r="M50" s="130" t="s">
        <v>305</v>
      </c>
      <c r="N50" s="131" t="s">
        <v>68</v>
      </c>
    </row>
    <row r="51" spans="2:14" ht="12" customHeight="1" x14ac:dyDescent="0.3">
      <c r="B51" s="128">
        <v>2014</v>
      </c>
      <c r="C51" s="129">
        <v>185</v>
      </c>
      <c r="D51" s="129">
        <v>244</v>
      </c>
      <c r="E51" s="130">
        <v>0.75819672131147542</v>
      </c>
      <c r="F51" s="130">
        <v>0.70242170253137903</v>
      </c>
      <c r="G51" s="130">
        <v>0.8139717400915718</v>
      </c>
      <c r="H51" s="129">
        <v>1324</v>
      </c>
      <c r="I51" s="129">
        <v>1912</v>
      </c>
      <c r="J51" s="130">
        <v>0.69246861924686187</v>
      </c>
      <c r="K51" s="130">
        <v>0.67152204772821622</v>
      </c>
      <c r="L51" s="130">
        <v>0.71341519076550752</v>
      </c>
      <c r="M51" s="130" t="s">
        <v>288</v>
      </c>
      <c r="N51" s="131" t="s">
        <v>68</v>
      </c>
    </row>
    <row r="52" spans="2:14" ht="12" customHeight="1" x14ac:dyDescent="0.3">
      <c r="B52" s="128">
        <v>2015</v>
      </c>
      <c r="C52" s="129">
        <v>194</v>
      </c>
      <c r="D52" s="129">
        <v>257</v>
      </c>
      <c r="E52" s="130">
        <v>0.75486381322957197</v>
      </c>
      <c r="F52" s="130">
        <v>0.70032533860742874</v>
      </c>
      <c r="G52" s="130">
        <v>0.8094022878517152</v>
      </c>
      <c r="H52" s="129">
        <v>1316</v>
      </c>
      <c r="I52" s="129">
        <v>1896</v>
      </c>
      <c r="J52" s="130">
        <v>0.69409282700421937</v>
      </c>
      <c r="K52" s="130">
        <v>0.67308759709195809</v>
      </c>
      <c r="L52" s="130">
        <v>0.71509805691648065</v>
      </c>
      <c r="M52" s="130" t="s">
        <v>288</v>
      </c>
      <c r="N52" s="131" t="s">
        <v>68</v>
      </c>
    </row>
    <row r="53" spans="2:14" ht="12" customHeight="1" x14ac:dyDescent="0.3">
      <c r="B53" s="128">
        <v>2016</v>
      </c>
      <c r="C53" s="129">
        <v>168</v>
      </c>
      <c r="D53" s="129">
        <v>227</v>
      </c>
      <c r="E53" s="130">
        <v>0.74008810572687223</v>
      </c>
      <c r="F53" s="130">
        <v>0.68082990781970953</v>
      </c>
      <c r="G53" s="130">
        <v>0.79934630363403492</v>
      </c>
      <c r="H53" s="129">
        <v>1135</v>
      </c>
      <c r="I53" s="129">
        <v>1654</v>
      </c>
      <c r="J53" s="130">
        <v>0.68621523579201937</v>
      </c>
      <c r="K53" s="130">
        <v>0.66354971385162231</v>
      </c>
      <c r="L53" s="130">
        <v>0.70888075773241643</v>
      </c>
      <c r="M53" s="130" t="s">
        <v>305</v>
      </c>
      <c r="N53" s="131" t="s">
        <v>68</v>
      </c>
    </row>
    <row r="54" spans="2:14" ht="12" customHeight="1" x14ac:dyDescent="0.3">
      <c r="B54" s="128">
        <v>2017</v>
      </c>
      <c r="C54" s="129">
        <v>206</v>
      </c>
      <c r="D54" s="129">
        <v>271</v>
      </c>
      <c r="E54" s="130">
        <v>0.76014760147601479</v>
      </c>
      <c r="F54" s="130">
        <v>0.70746411867942061</v>
      </c>
      <c r="G54" s="130">
        <v>0.81283108427260897</v>
      </c>
      <c r="H54" s="129">
        <v>1218</v>
      </c>
      <c r="I54" s="129">
        <v>1787</v>
      </c>
      <c r="J54" s="130">
        <v>0.68158925573587015</v>
      </c>
      <c r="K54" s="130">
        <v>0.65970969250008371</v>
      </c>
      <c r="L54" s="130">
        <v>0.70346881897165658</v>
      </c>
      <c r="M54" s="130" t="s">
        <v>288</v>
      </c>
      <c r="N54" s="131" t="s">
        <v>68</v>
      </c>
    </row>
    <row r="55" spans="2:14" ht="12" customHeight="1" x14ac:dyDescent="0.3">
      <c r="C55" s="112"/>
      <c r="D55" s="112"/>
      <c r="E55" s="114"/>
      <c r="F55" s="114"/>
      <c r="H55" s="115"/>
      <c r="I55" s="115"/>
      <c r="J55" s="114"/>
      <c r="K55" s="114"/>
      <c r="L55" s="115"/>
      <c r="M55" s="122"/>
      <c r="N55" s="122"/>
    </row>
    <row r="56" spans="2:14" ht="15.75" customHeight="1" x14ac:dyDescent="0.35">
      <c r="B56" s="116" t="s">
        <v>242</v>
      </c>
      <c r="C56" s="113"/>
      <c r="D56" s="113"/>
      <c r="E56" s="113"/>
      <c r="F56" s="113"/>
      <c r="G56" s="113"/>
      <c r="H56" s="113"/>
      <c r="I56" s="113"/>
      <c r="J56" s="113"/>
      <c r="K56" s="113"/>
      <c r="L56" s="113"/>
    </row>
    <row r="57" spans="2:14" ht="15" customHeight="1" x14ac:dyDescent="0.35">
      <c r="B57" s="195" t="s">
        <v>208</v>
      </c>
      <c r="C57" s="113"/>
      <c r="D57" s="113"/>
      <c r="E57" s="113"/>
      <c r="F57" s="113"/>
      <c r="G57" s="113"/>
      <c r="H57" s="113"/>
      <c r="I57" s="113"/>
      <c r="J57" s="113"/>
      <c r="K57" s="113"/>
      <c r="L57" s="113"/>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16</v>
      </c>
      <c r="D59" s="129">
        <v>110</v>
      </c>
      <c r="E59" s="130">
        <v>0.14545454545454545</v>
      </c>
      <c r="F59" s="130">
        <v>7.502342165945948E-2</v>
      </c>
      <c r="G59" s="130">
        <v>0.2158856692496314</v>
      </c>
      <c r="H59" s="129">
        <v>248</v>
      </c>
      <c r="I59" s="129">
        <v>1097</v>
      </c>
      <c r="J59" s="130">
        <v>0.22607110300820418</v>
      </c>
      <c r="K59" s="130">
        <v>0.20086242998487827</v>
      </c>
      <c r="L59" s="130">
        <v>0.25127977603153007</v>
      </c>
      <c r="M59" s="130" t="s">
        <v>286</v>
      </c>
      <c r="N59" s="131" t="s">
        <v>68</v>
      </c>
    </row>
    <row r="60" spans="2:14" ht="12" customHeight="1" x14ac:dyDescent="0.3">
      <c r="B60" s="128">
        <v>2009</v>
      </c>
      <c r="C60" s="129">
        <v>17</v>
      </c>
      <c r="D60" s="129">
        <v>121</v>
      </c>
      <c r="E60" s="130">
        <v>0.14049586776859505</v>
      </c>
      <c r="F60" s="130">
        <v>7.4445318945766906E-2</v>
      </c>
      <c r="G60" s="130">
        <v>0.2065464165914232</v>
      </c>
      <c r="H60" s="129">
        <v>213</v>
      </c>
      <c r="I60" s="129">
        <v>1110</v>
      </c>
      <c r="J60" s="130">
        <v>0.1918918918918919</v>
      </c>
      <c r="K60" s="130">
        <v>0.16827509074866015</v>
      </c>
      <c r="L60" s="130">
        <v>0.21550869303512366</v>
      </c>
      <c r="M60" s="130" t="s">
        <v>305</v>
      </c>
      <c r="N60" s="131" t="s">
        <v>68</v>
      </c>
    </row>
    <row r="61" spans="2:14" ht="12" customHeight="1" x14ac:dyDescent="0.3">
      <c r="B61" s="128">
        <v>2010</v>
      </c>
      <c r="C61" s="129">
        <v>18</v>
      </c>
      <c r="D61" s="129">
        <v>132</v>
      </c>
      <c r="E61" s="130">
        <v>0.13636363636363635</v>
      </c>
      <c r="F61" s="130">
        <v>7.4031560679456154E-2</v>
      </c>
      <c r="G61" s="130">
        <v>0.19869571204781655</v>
      </c>
      <c r="H61" s="129">
        <v>251</v>
      </c>
      <c r="I61" s="129">
        <v>1339</v>
      </c>
      <c r="J61" s="130">
        <v>0.18745332337565349</v>
      </c>
      <c r="K61" s="130">
        <v>0.16617556778778339</v>
      </c>
      <c r="L61" s="130">
        <v>0.20873107896352358</v>
      </c>
      <c r="M61" s="130" t="s">
        <v>305</v>
      </c>
      <c r="N61" s="131" t="s">
        <v>68</v>
      </c>
    </row>
    <row r="62" spans="2:14" ht="12" customHeight="1" x14ac:dyDescent="0.3">
      <c r="B62" s="128">
        <v>2011</v>
      </c>
      <c r="C62" s="129">
        <v>29</v>
      </c>
      <c r="D62" s="129">
        <v>133</v>
      </c>
      <c r="E62" s="130">
        <v>0.21804511278195488</v>
      </c>
      <c r="F62" s="130">
        <v>0.1441087983271194</v>
      </c>
      <c r="G62" s="130">
        <v>0.29198142723679033</v>
      </c>
      <c r="H62" s="129">
        <v>233</v>
      </c>
      <c r="I62" s="129">
        <v>1322</v>
      </c>
      <c r="J62" s="130">
        <v>0.1762481089258699</v>
      </c>
      <c r="K62" s="130">
        <v>0.15532987755782912</v>
      </c>
      <c r="L62" s="130">
        <v>0.19716634029391067</v>
      </c>
      <c r="M62" s="130" t="s">
        <v>305</v>
      </c>
      <c r="N62" s="131" t="s">
        <v>68</v>
      </c>
    </row>
    <row r="63" spans="2:14" ht="12" customHeight="1" x14ac:dyDescent="0.3">
      <c r="B63" s="128">
        <v>2012</v>
      </c>
      <c r="C63" s="129">
        <v>21</v>
      </c>
      <c r="D63" s="129">
        <v>138</v>
      </c>
      <c r="E63" s="130">
        <v>0.15217391304347827</v>
      </c>
      <c r="F63" s="130">
        <v>8.8621312171785607E-2</v>
      </c>
      <c r="G63" s="130">
        <v>0.21572651391517092</v>
      </c>
      <c r="H63" s="129">
        <v>222</v>
      </c>
      <c r="I63" s="129">
        <v>1431</v>
      </c>
      <c r="J63" s="130">
        <v>0.15513626834381553</v>
      </c>
      <c r="K63" s="130">
        <v>0.1360288741319349</v>
      </c>
      <c r="L63" s="130">
        <v>0.17424366255569615</v>
      </c>
      <c r="M63" s="130" t="s">
        <v>305</v>
      </c>
      <c r="N63" s="131" t="s">
        <v>68</v>
      </c>
    </row>
    <row r="64" spans="2:14" ht="12" customHeight="1" x14ac:dyDescent="0.3">
      <c r="B64" s="128">
        <v>2013</v>
      </c>
      <c r="C64" s="129">
        <v>25</v>
      </c>
      <c r="D64" s="129">
        <v>154</v>
      </c>
      <c r="E64" s="130">
        <v>0.16233766233766234</v>
      </c>
      <c r="F64" s="130">
        <v>0.10084843038274778</v>
      </c>
      <c r="G64" s="130">
        <v>0.22382689429257688</v>
      </c>
      <c r="H64" s="129">
        <v>198</v>
      </c>
      <c r="I64" s="129">
        <v>1473</v>
      </c>
      <c r="J64" s="130">
        <v>0.13441955193482688</v>
      </c>
      <c r="K64" s="130">
        <v>0.11666045004616285</v>
      </c>
      <c r="L64" s="130">
        <v>0.15217865382349091</v>
      </c>
      <c r="M64" s="130" t="s">
        <v>305</v>
      </c>
      <c r="N64" s="131" t="s">
        <v>68</v>
      </c>
    </row>
    <row r="65" spans="2:14" ht="12" customHeight="1" x14ac:dyDescent="0.3">
      <c r="B65" s="128">
        <v>2014</v>
      </c>
      <c r="C65" s="129">
        <v>23</v>
      </c>
      <c r="D65" s="129">
        <v>150</v>
      </c>
      <c r="E65" s="130">
        <v>0.15333333333333332</v>
      </c>
      <c r="F65" s="130">
        <v>9.2338629401832115E-2</v>
      </c>
      <c r="G65" s="130">
        <v>0.21432803726483454</v>
      </c>
      <c r="H65" s="129">
        <v>225</v>
      </c>
      <c r="I65" s="129">
        <v>1517</v>
      </c>
      <c r="J65" s="130">
        <v>0.14831905075807514</v>
      </c>
      <c r="K65" s="130">
        <v>0.13010398867840403</v>
      </c>
      <c r="L65" s="130">
        <v>0.16653411283774625</v>
      </c>
      <c r="M65" s="130" t="s">
        <v>305</v>
      </c>
      <c r="N65" s="131" t="s">
        <v>68</v>
      </c>
    </row>
    <row r="66" spans="2:14" ht="12" customHeight="1" x14ac:dyDescent="0.3">
      <c r="B66" s="128">
        <v>2015</v>
      </c>
      <c r="C66" s="129">
        <v>26</v>
      </c>
      <c r="D66" s="129">
        <v>186</v>
      </c>
      <c r="E66" s="130">
        <v>0.13978494623655913</v>
      </c>
      <c r="F66" s="130">
        <v>8.7261905266253603E-2</v>
      </c>
      <c r="G66" s="130">
        <v>0.19230798720686465</v>
      </c>
      <c r="H66" s="129">
        <v>248</v>
      </c>
      <c r="I66" s="129">
        <v>1648</v>
      </c>
      <c r="J66" s="130">
        <v>0.15048543689320387</v>
      </c>
      <c r="K66" s="130">
        <v>0.13291928337103423</v>
      </c>
      <c r="L66" s="130">
        <v>0.16805159041537351</v>
      </c>
      <c r="M66" s="130" t="s">
        <v>305</v>
      </c>
      <c r="N66" s="131" t="s">
        <v>68</v>
      </c>
    </row>
    <row r="67" spans="2:14" ht="12" customHeight="1" x14ac:dyDescent="0.3">
      <c r="B67" s="128">
        <v>2016</v>
      </c>
      <c r="C67" s="129">
        <v>27</v>
      </c>
      <c r="D67" s="129">
        <v>183</v>
      </c>
      <c r="E67" s="130">
        <v>0.14754098360655737</v>
      </c>
      <c r="F67" s="130">
        <v>9.3425250859623873E-2</v>
      </c>
      <c r="G67" s="130">
        <v>0.20165671635349086</v>
      </c>
      <c r="H67" s="129">
        <v>224</v>
      </c>
      <c r="I67" s="129">
        <v>1629</v>
      </c>
      <c r="J67" s="130">
        <v>0.13750767341927564</v>
      </c>
      <c r="K67" s="130">
        <v>0.12047687307140577</v>
      </c>
      <c r="L67" s="130">
        <v>0.15453847376714552</v>
      </c>
      <c r="M67" s="130" t="s">
        <v>305</v>
      </c>
      <c r="N67" s="131" t="s">
        <v>68</v>
      </c>
    </row>
    <row r="68" spans="2:14" ht="12" customHeight="1" x14ac:dyDescent="0.3">
      <c r="B68" s="128">
        <v>2017</v>
      </c>
      <c r="C68" s="129">
        <v>19</v>
      </c>
      <c r="D68" s="129">
        <v>150</v>
      </c>
      <c r="E68" s="130">
        <v>0.12666666666666668</v>
      </c>
      <c r="F68" s="130">
        <v>7.0106377199629255E-2</v>
      </c>
      <c r="G68" s="130">
        <v>0.1832269561337041</v>
      </c>
      <c r="H68" s="129">
        <v>257</v>
      </c>
      <c r="I68" s="129">
        <v>1603</v>
      </c>
      <c r="J68" s="130">
        <v>0.16032439176543981</v>
      </c>
      <c r="K68" s="130">
        <v>0.14205088244218592</v>
      </c>
      <c r="L68" s="130">
        <v>0.17859790108869369</v>
      </c>
      <c r="M68" s="130" t="s">
        <v>305</v>
      </c>
      <c r="N68" s="131" t="s">
        <v>68</v>
      </c>
    </row>
    <row r="69" spans="2:14" ht="12" customHeight="1" x14ac:dyDescent="0.3">
      <c r="C69" s="112"/>
      <c r="D69" s="112"/>
      <c r="E69" s="114"/>
      <c r="F69" s="114"/>
      <c r="H69" s="115"/>
      <c r="I69" s="115"/>
      <c r="J69" s="114"/>
      <c r="K69" s="114"/>
      <c r="L69" s="115"/>
      <c r="M69" s="122"/>
      <c r="N69" s="122"/>
    </row>
    <row r="70" spans="2:14" ht="15.75" customHeight="1" x14ac:dyDescent="0.35">
      <c r="B70" s="116" t="s">
        <v>243</v>
      </c>
      <c r="C70" s="113"/>
      <c r="D70" s="113"/>
      <c r="E70" s="113"/>
      <c r="F70" s="113"/>
      <c r="G70" s="113"/>
      <c r="H70" s="113"/>
      <c r="I70" s="113"/>
      <c r="J70" s="113"/>
      <c r="K70" s="113"/>
      <c r="L70" s="113"/>
    </row>
    <row r="71" spans="2:14" ht="15" customHeight="1" x14ac:dyDescent="0.35">
      <c r="B71" s="195" t="s">
        <v>208</v>
      </c>
      <c r="C71" s="113"/>
      <c r="D71" s="113"/>
      <c r="E71" s="113"/>
      <c r="F71" s="113"/>
      <c r="G71" s="113"/>
      <c r="H71" s="113"/>
      <c r="I71" s="113"/>
      <c r="J71" s="113"/>
      <c r="K71" s="113"/>
      <c r="L71" s="113"/>
    </row>
    <row r="72" spans="2:14" ht="12" customHeight="1" x14ac:dyDescent="0.3">
      <c r="B72" s="123" t="s">
        <v>31</v>
      </c>
      <c r="C72" s="136" t="s">
        <v>87</v>
      </c>
      <c r="D72" s="136" t="s">
        <v>88</v>
      </c>
      <c r="E72" s="125" t="s">
        <v>99</v>
      </c>
      <c r="F72" s="125" t="s">
        <v>150</v>
      </c>
      <c r="G72" s="125" t="s">
        <v>86</v>
      </c>
      <c r="H72" s="136" t="s">
        <v>79</v>
      </c>
      <c r="I72" s="136" t="s">
        <v>61</v>
      </c>
      <c r="J72" s="125" t="s">
        <v>65</v>
      </c>
      <c r="K72" s="125" t="s">
        <v>66</v>
      </c>
      <c r="L72" s="125" t="s">
        <v>67</v>
      </c>
      <c r="M72" s="135" t="s">
        <v>59</v>
      </c>
      <c r="N72" s="135" t="s">
        <v>17</v>
      </c>
    </row>
    <row r="73" spans="2:14" ht="12" customHeight="1" x14ac:dyDescent="0.3">
      <c r="B73" s="128">
        <v>2008</v>
      </c>
      <c r="C73" s="129">
        <v>21</v>
      </c>
      <c r="D73" s="129">
        <v>110</v>
      </c>
      <c r="E73" s="130">
        <v>0.19090909090909092</v>
      </c>
      <c r="F73" s="130">
        <v>0.11291703667883678</v>
      </c>
      <c r="G73" s="130">
        <v>0.26890114513934504</v>
      </c>
      <c r="H73" s="129">
        <v>314</v>
      </c>
      <c r="I73" s="129">
        <v>1097</v>
      </c>
      <c r="J73" s="130">
        <v>0.2862351868732908</v>
      </c>
      <c r="K73" s="130">
        <v>0.25903136629980483</v>
      </c>
      <c r="L73" s="130">
        <v>0.31343900744677677</v>
      </c>
      <c r="M73" s="130" t="s">
        <v>286</v>
      </c>
      <c r="N73" s="131" t="s">
        <v>68</v>
      </c>
    </row>
    <row r="74" spans="2:14" ht="12" customHeight="1" x14ac:dyDescent="0.3">
      <c r="B74" s="128">
        <v>2009</v>
      </c>
      <c r="C74" s="129">
        <v>26</v>
      </c>
      <c r="D74" s="129">
        <v>121</v>
      </c>
      <c r="E74" s="130">
        <v>0.21487603305785125</v>
      </c>
      <c r="F74" s="130">
        <v>0.1375580575988376</v>
      </c>
      <c r="G74" s="130">
        <v>0.29219400851686489</v>
      </c>
      <c r="H74" s="129">
        <v>284</v>
      </c>
      <c r="I74" s="129">
        <v>1110</v>
      </c>
      <c r="J74" s="130">
        <v>0.25585585585585585</v>
      </c>
      <c r="K74" s="130">
        <v>0.22973570518502462</v>
      </c>
      <c r="L74" s="130">
        <v>0.28197600652668708</v>
      </c>
      <c r="M74" s="130" t="s">
        <v>305</v>
      </c>
      <c r="N74" s="131" t="s">
        <v>68</v>
      </c>
    </row>
    <row r="75" spans="2:14" ht="12" customHeight="1" x14ac:dyDescent="0.3">
      <c r="B75" s="128">
        <v>2010</v>
      </c>
      <c r="C75" s="129">
        <v>24</v>
      </c>
      <c r="D75" s="129">
        <v>132</v>
      </c>
      <c r="E75" s="130">
        <v>0.18181818181818182</v>
      </c>
      <c r="F75" s="130">
        <v>0.11223230603407791</v>
      </c>
      <c r="G75" s="130">
        <v>0.25140405760228574</v>
      </c>
      <c r="H75" s="129">
        <v>335</v>
      </c>
      <c r="I75" s="129">
        <v>1339</v>
      </c>
      <c r="J75" s="130">
        <v>0.25018670649738611</v>
      </c>
      <c r="K75" s="130">
        <v>0.22661401568292275</v>
      </c>
      <c r="L75" s="130">
        <v>0.27375939731184945</v>
      </c>
      <c r="M75" s="130" t="s">
        <v>305</v>
      </c>
      <c r="N75" s="131" t="s">
        <v>68</v>
      </c>
    </row>
    <row r="76" spans="2:14" ht="12" customHeight="1" x14ac:dyDescent="0.3">
      <c r="B76" s="128">
        <v>2011</v>
      </c>
      <c r="C76" s="129">
        <v>37</v>
      </c>
      <c r="D76" s="129">
        <v>133</v>
      </c>
      <c r="E76" s="130">
        <v>0.2781954887218045</v>
      </c>
      <c r="F76" s="130">
        <v>0.19827816773046494</v>
      </c>
      <c r="G76" s="130">
        <v>0.35811280971314408</v>
      </c>
      <c r="H76" s="129">
        <v>316</v>
      </c>
      <c r="I76" s="129">
        <v>1322</v>
      </c>
      <c r="J76" s="130">
        <v>0.23903177004538578</v>
      </c>
      <c r="K76" s="130">
        <v>0.2156628962025964</v>
      </c>
      <c r="L76" s="130">
        <v>0.26240064388817513</v>
      </c>
      <c r="M76" s="130" t="s">
        <v>305</v>
      </c>
      <c r="N76" s="131" t="s">
        <v>68</v>
      </c>
    </row>
    <row r="77" spans="2:14" ht="12" customHeight="1" x14ac:dyDescent="0.3">
      <c r="B77" s="128">
        <v>2012</v>
      </c>
      <c r="C77" s="129">
        <v>32</v>
      </c>
      <c r="D77" s="129">
        <v>138</v>
      </c>
      <c r="E77" s="130">
        <v>0.2318840579710145</v>
      </c>
      <c r="F77" s="130">
        <v>0.15784584039265434</v>
      </c>
      <c r="G77" s="130">
        <v>0.30592227554937468</v>
      </c>
      <c r="H77" s="129">
        <v>313</v>
      </c>
      <c r="I77" s="129">
        <v>1431</v>
      </c>
      <c r="J77" s="130">
        <v>0.21872816212438853</v>
      </c>
      <c r="K77" s="130">
        <v>0.1969602246195096</v>
      </c>
      <c r="L77" s="130">
        <v>0.24049609962926746</v>
      </c>
      <c r="M77" s="130" t="s">
        <v>305</v>
      </c>
      <c r="N77" s="131" t="s">
        <v>68</v>
      </c>
    </row>
    <row r="78" spans="2:14" ht="12" customHeight="1" x14ac:dyDescent="0.3">
      <c r="B78" s="128">
        <v>2013</v>
      </c>
      <c r="C78" s="129">
        <v>38</v>
      </c>
      <c r="D78" s="129">
        <v>154</v>
      </c>
      <c r="E78" s="130">
        <v>0.24675324675324675</v>
      </c>
      <c r="F78" s="130">
        <v>0.17541454171097057</v>
      </c>
      <c r="G78" s="130">
        <v>0.31809195179552291</v>
      </c>
      <c r="H78" s="129">
        <v>334</v>
      </c>
      <c r="I78" s="129">
        <v>1473</v>
      </c>
      <c r="J78" s="130">
        <v>0.22674813306177868</v>
      </c>
      <c r="K78" s="130">
        <v>0.20502478326285084</v>
      </c>
      <c r="L78" s="130">
        <v>0.24847148286070653</v>
      </c>
      <c r="M78" s="130" t="s">
        <v>305</v>
      </c>
      <c r="N78" s="131" t="s">
        <v>68</v>
      </c>
    </row>
    <row r="79" spans="2:14" ht="12" customHeight="1" x14ac:dyDescent="0.3">
      <c r="B79" s="128">
        <v>2014</v>
      </c>
      <c r="C79" s="129">
        <v>46</v>
      </c>
      <c r="D79" s="129">
        <v>150</v>
      </c>
      <c r="E79" s="130">
        <v>0.30666666666666664</v>
      </c>
      <c r="F79" s="130">
        <v>0.22954040102095494</v>
      </c>
      <c r="G79" s="130">
        <v>0.38379293231237838</v>
      </c>
      <c r="H79" s="129">
        <v>389</v>
      </c>
      <c r="I79" s="129">
        <v>1517</v>
      </c>
      <c r="J79" s="130">
        <v>0.25642715886618328</v>
      </c>
      <c r="K79" s="130">
        <v>0.23412366568671547</v>
      </c>
      <c r="L79" s="130">
        <v>0.27873065204565112</v>
      </c>
      <c r="M79" s="130" t="s">
        <v>305</v>
      </c>
      <c r="N79" s="131" t="s">
        <v>68</v>
      </c>
    </row>
    <row r="80" spans="2:14" ht="12" customHeight="1" x14ac:dyDescent="0.3">
      <c r="B80" s="128">
        <v>2015</v>
      </c>
      <c r="C80" s="129">
        <v>41</v>
      </c>
      <c r="D80" s="129">
        <v>186</v>
      </c>
      <c r="E80" s="130">
        <v>0.22043010752688172</v>
      </c>
      <c r="F80" s="130">
        <v>0.1581671366544613</v>
      </c>
      <c r="G80" s="130">
        <v>0.28269307839930213</v>
      </c>
      <c r="H80" s="129">
        <v>429</v>
      </c>
      <c r="I80" s="129">
        <v>1648</v>
      </c>
      <c r="J80" s="130">
        <v>0.26031553398058255</v>
      </c>
      <c r="K80" s="130">
        <v>0.23882604853941714</v>
      </c>
      <c r="L80" s="130">
        <v>0.28180501942174796</v>
      </c>
      <c r="M80" s="130" t="s">
        <v>305</v>
      </c>
      <c r="N80" s="131" t="s">
        <v>68</v>
      </c>
    </row>
    <row r="81" spans="2:14" ht="12" customHeight="1" x14ac:dyDescent="0.3">
      <c r="B81" s="128">
        <v>2016</v>
      </c>
      <c r="C81" s="129">
        <v>56</v>
      </c>
      <c r="D81" s="129">
        <v>183</v>
      </c>
      <c r="E81" s="130">
        <v>0.30601092896174864</v>
      </c>
      <c r="F81" s="130">
        <v>0.23650962104862866</v>
      </c>
      <c r="G81" s="130">
        <v>0.37551223687486862</v>
      </c>
      <c r="H81" s="129">
        <v>406</v>
      </c>
      <c r="I81" s="129">
        <v>1629</v>
      </c>
      <c r="J81" s="130">
        <v>0.24923265807243708</v>
      </c>
      <c r="K81" s="130">
        <v>0.22791936680609348</v>
      </c>
      <c r="L81" s="130">
        <v>0.27054594933878068</v>
      </c>
      <c r="M81" s="130" t="s">
        <v>305</v>
      </c>
      <c r="N81" s="131" t="s">
        <v>68</v>
      </c>
    </row>
    <row r="82" spans="2:14" ht="12" customHeight="1" x14ac:dyDescent="0.3">
      <c r="B82" s="128">
        <v>2017</v>
      </c>
      <c r="C82" s="129">
        <v>43</v>
      </c>
      <c r="D82" s="129">
        <v>150</v>
      </c>
      <c r="E82" s="130">
        <v>0.28666666666666668</v>
      </c>
      <c r="F82" s="130">
        <v>0.21096554512358931</v>
      </c>
      <c r="G82" s="130">
        <v>0.36236778820974408</v>
      </c>
      <c r="H82" s="129">
        <v>453</v>
      </c>
      <c r="I82" s="129">
        <v>1603</v>
      </c>
      <c r="J82" s="130">
        <v>0.28259513412351839</v>
      </c>
      <c r="K82" s="130">
        <v>0.26024107629799353</v>
      </c>
      <c r="L82" s="130">
        <v>0.30494919194904324</v>
      </c>
      <c r="M82" s="130" t="s">
        <v>305</v>
      </c>
      <c r="N82" s="131" t="s">
        <v>68</v>
      </c>
    </row>
    <row r="83" spans="2:14" ht="12" customHeight="1" x14ac:dyDescent="0.3">
      <c r="B83" s="157"/>
      <c r="K83" s="158"/>
    </row>
    <row r="84" spans="2:14" s="53" customFormat="1" ht="14.5" x14ac:dyDescent="0.35">
      <c r="B84" s="29" t="s">
        <v>159</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215</v>
      </c>
      <c r="E1" s="154"/>
      <c r="F1" s="154"/>
    </row>
    <row r="2" spans="2:14" ht="21" x14ac:dyDescent="0.5">
      <c r="B2" s="200" t="s">
        <v>304</v>
      </c>
    </row>
    <row r="3" spans="2:14" ht="15.5" x14ac:dyDescent="0.35">
      <c r="B3" s="142" t="s">
        <v>201</v>
      </c>
    </row>
    <row r="4" spans="2:14" s="13" customFormat="1" ht="15.5" x14ac:dyDescent="0.35">
      <c r="B4" s="297" t="s">
        <v>158</v>
      </c>
      <c r="C4" s="297"/>
      <c r="D4" s="297"/>
      <c r="E4" s="12"/>
      <c r="F4" s="11"/>
      <c r="G4" s="11"/>
      <c r="H4" s="12"/>
      <c r="I4" s="16"/>
      <c r="K4" s="11"/>
      <c r="L4" s="12"/>
      <c r="M4" s="205"/>
      <c r="N4" s="210"/>
    </row>
    <row r="5" spans="2:14" ht="12" customHeight="1" x14ac:dyDescent="0.35">
      <c r="B5" s="155"/>
    </row>
    <row r="6" spans="2:14" ht="12" customHeight="1" x14ac:dyDescent="0.35">
      <c r="B6" s="161" t="s">
        <v>141</v>
      </c>
      <c r="C6" s="112"/>
      <c r="D6" s="112"/>
      <c r="E6" s="114"/>
      <c r="F6" s="114"/>
      <c r="H6" s="115"/>
      <c r="I6" s="115"/>
      <c r="J6" s="114"/>
      <c r="K6" s="114"/>
      <c r="L6" s="115"/>
      <c r="M6" s="122"/>
      <c r="N6" s="122"/>
    </row>
    <row r="7" spans="2:14" ht="15" customHeight="1" x14ac:dyDescent="0.3">
      <c r="B7" s="195" t="s">
        <v>208</v>
      </c>
      <c r="C7" s="112"/>
      <c r="D7" s="112"/>
      <c r="E7" s="114"/>
      <c r="F7" s="114"/>
      <c r="H7" s="115"/>
      <c r="I7" s="115"/>
      <c r="J7" s="114"/>
      <c r="K7" s="114"/>
      <c r="L7" s="115"/>
      <c r="M7" s="122"/>
      <c r="N7" s="122"/>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28" t="s">
        <v>40</v>
      </c>
      <c r="C9" s="129">
        <v>456.75</v>
      </c>
      <c r="D9" s="129">
        <v>8926</v>
      </c>
      <c r="E9" s="167">
        <v>51.171692652413405</v>
      </c>
      <c r="F9" s="167">
        <v>46.600385610826521</v>
      </c>
      <c r="G9" s="167">
        <v>55.742999694000289</v>
      </c>
      <c r="H9" s="129">
        <v>3998.25</v>
      </c>
      <c r="I9" s="129">
        <v>78919</v>
      </c>
      <c r="J9" s="167">
        <v>50.662544309531576</v>
      </c>
      <c r="K9" s="167">
        <v>49.132449284660645</v>
      </c>
      <c r="L9" s="167">
        <v>52.192639334402514</v>
      </c>
      <c r="M9" s="131" t="s">
        <v>305</v>
      </c>
      <c r="N9" s="130" t="s">
        <v>68</v>
      </c>
    </row>
    <row r="10" spans="2:14" ht="12" customHeight="1" x14ac:dyDescent="0.3">
      <c r="B10" s="128" t="s">
        <v>41</v>
      </c>
      <c r="C10" s="129">
        <v>106.41666666666667</v>
      </c>
      <c r="D10" s="129">
        <v>8926</v>
      </c>
      <c r="E10" s="167">
        <v>11.922322845672673</v>
      </c>
      <c r="F10" s="167">
        <v>9.6706376752500134</v>
      </c>
      <c r="G10" s="167">
        <v>14.174008016095334</v>
      </c>
      <c r="H10" s="129">
        <v>851.5</v>
      </c>
      <c r="I10" s="129">
        <v>78919</v>
      </c>
      <c r="J10" s="167">
        <v>10.789509530311046</v>
      </c>
      <c r="K10" s="167">
        <v>10.068717784163811</v>
      </c>
      <c r="L10" s="167">
        <v>11.510301276458282</v>
      </c>
      <c r="M10" s="131" t="s">
        <v>305</v>
      </c>
      <c r="N10" s="130" t="s">
        <v>68</v>
      </c>
    </row>
    <row r="11" spans="2:14" ht="12" customHeight="1" x14ac:dyDescent="0.3">
      <c r="B11" s="128" t="s">
        <v>42</v>
      </c>
      <c r="C11" s="129">
        <v>64.916666666666671</v>
      </c>
      <c r="D11" s="129">
        <v>8926</v>
      </c>
      <c r="E11" s="167">
        <v>7.2728970217533373</v>
      </c>
      <c r="F11" s="167">
        <v>5.5101079747493964</v>
      </c>
      <c r="G11" s="167">
        <v>9.0356860687572791</v>
      </c>
      <c r="H11" s="129">
        <v>647.25</v>
      </c>
      <c r="I11" s="129">
        <v>78919</v>
      </c>
      <c r="J11" s="167">
        <v>8.2014210728054309</v>
      </c>
      <c r="K11" s="167">
        <v>7.572174451343348</v>
      </c>
      <c r="L11" s="167">
        <v>8.8306676942675129</v>
      </c>
      <c r="M11" s="131" t="s">
        <v>305</v>
      </c>
      <c r="N11" s="130" t="s">
        <v>68</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142</v>
      </c>
      <c r="C13" s="112"/>
      <c r="D13" s="112"/>
      <c r="E13" s="114"/>
      <c r="F13" s="114"/>
      <c r="H13" s="115"/>
      <c r="I13" s="115"/>
      <c r="J13" s="114"/>
      <c r="K13" s="114"/>
      <c r="L13" s="115"/>
      <c r="M13" s="122"/>
      <c r="N13" s="122"/>
    </row>
    <row r="14" spans="2:14" ht="15" customHeight="1" x14ac:dyDescent="0.3">
      <c r="B14" s="195" t="s">
        <v>208</v>
      </c>
      <c r="C14" s="112"/>
      <c r="D14" s="112"/>
      <c r="E14" s="114"/>
      <c r="F14" s="114"/>
      <c r="H14" s="115"/>
      <c r="I14" s="115"/>
      <c r="J14" s="114"/>
      <c r="K14" s="114"/>
      <c r="L14" s="115"/>
      <c r="M14" s="122"/>
      <c r="N14" s="122"/>
    </row>
    <row r="15" spans="2:14" ht="12" customHeight="1" x14ac:dyDescent="0.3">
      <c r="B15" s="123" t="s">
        <v>31</v>
      </c>
      <c r="C15" s="136" t="s">
        <v>87</v>
      </c>
      <c r="D15" s="136" t="s">
        <v>88</v>
      </c>
      <c r="E15" s="125" t="s">
        <v>99</v>
      </c>
      <c r="F15" s="125" t="s">
        <v>150</v>
      </c>
      <c r="G15" s="125" t="s">
        <v>86</v>
      </c>
      <c r="H15" s="136" t="s">
        <v>79</v>
      </c>
      <c r="I15" s="136" t="s">
        <v>61</v>
      </c>
      <c r="J15" s="125" t="s">
        <v>65</v>
      </c>
      <c r="K15" s="125" t="s">
        <v>66</v>
      </c>
      <c r="L15" s="125" t="s">
        <v>67</v>
      </c>
      <c r="M15" s="135" t="s">
        <v>59</v>
      </c>
      <c r="N15" s="135" t="s">
        <v>17</v>
      </c>
    </row>
    <row r="16" spans="2:14" ht="12" customHeight="1" x14ac:dyDescent="0.3">
      <c r="B16" s="128">
        <v>2008</v>
      </c>
      <c r="C16" s="129">
        <v>585.33333333333337</v>
      </c>
      <c r="D16" s="129">
        <v>10662</v>
      </c>
      <c r="E16" s="167">
        <v>54.898589237563016</v>
      </c>
      <c r="F16" s="167">
        <v>50.574896404457618</v>
      </c>
      <c r="G16" s="167">
        <v>59.222282070668413</v>
      </c>
      <c r="H16" s="129">
        <v>5159.916666666667</v>
      </c>
      <c r="I16" s="129">
        <v>96877</v>
      </c>
      <c r="J16" s="167">
        <v>53.262785382432462</v>
      </c>
      <c r="K16" s="167">
        <v>51.848707511329344</v>
      </c>
      <c r="L16" s="167">
        <v>54.676863253535579</v>
      </c>
      <c r="M16" s="130" t="s">
        <v>305</v>
      </c>
      <c r="N16" s="130" t="s">
        <v>68</v>
      </c>
    </row>
    <row r="17" spans="2:14" ht="12" customHeight="1" x14ac:dyDescent="0.3">
      <c r="B17" s="128">
        <v>2009</v>
      </c>
      <c r="C17" s="129">
        <v>575.5</v>
      </c>
      <c r="D17" s="129">
        <v>10633</v>
      </c>
      <c r="E17" s="167">
        <v>54.123953728957019</v>
      </c>
      <c r="F17" s="167">
        <v>49.823244952971251</v>
      </c>
      <c r="G17" s="167">
        <v>58.424662504942788</v>
      </c>
      <c r="H17" s="129">
        <v>5142.916666666667</v>
      </c>
      <c r="I17" s="129">
        <v>97442</v>
      </c>
      <c r="J17" s="167">
        <v>52.779260141075376</v>
      </c>
      <c r="K17" s="167">
        <v>51.375347045889853</v>
      </c>
      <c r="L17" s="167">
        <v>54.183173236260892</v>
      </c>
      <c r="M17" s="130" t="s">
        <v>305</v>
      </c>
      <c r="N17" s="130" t="s">
        <v>68</v>
      </c>
    </row>
    <row r="18" spans="2:14" ht="12" customHeight="1" x14ac:dyDescent="0.3">
      <c r="B18" s="128">
        <v>2010</v>
      </c>
      <c r="C18" s="129">
        <v>613.75</v>
      </c>
      <c r="D18" s="129">
        <v>10544</v>
      </c>
      <c r="E18" s="167">
        <v>58.211220183051168</v>
      </c>
      <c r="F18" s="167">
        <v>53.741876239393783</v>
      </c>
      <c r="G18" s="167">
        <v>62.680564126708539</v>
      </c>
      <c r="H18" s="129">
        <v>5276.5</v>
      </c>
      <c r="I18" s="129">
        <v>96861</v>
      </c>
      <c r="J18" s="167">
        <v>54.474828685361793</v>
      </c>
      <c r="K18" s="167">
        <v>53.045554595844372</v>
      </c>
      <c r="L18" s="167">
        <v>55.904102774879206</v>
      </c>
      <c r="M18" s="130" t="s">
        <v>305</v>
      </c>
      <c r="N18" s="130" t="s">
        <v>68</v>
      </c>
    </row>
    <row r="19" spans="2:14" ht="12" customHeight="1" x14ac:dyDescent="0.3">
      <c r="B19" s="128">
        <v>2011</v>
      </c>
      <c r="C19" s="129">
        <v>561.33333333333337</v>
      </c>
      <c r="D19" s="129">
        <v>10528</v>
      </c>
      <c r="E19" s="167">
        <v>53.319823955925656</v>
      </c>
      <c r="F19" s="167">
        <v>49.028058266993568</v>
      </c>
      <c r="G19" s="167">
        <v>57.611589644857744</v>
      </c>
      <c r="H19" s="129">
        <v>5045.416666666667</v>
      </c>
      <c r="I19" s="129">
        <v>95050</v>
      </c>
      <c r="J19" s="167">
        <v>53.081804456960299</v>
      </c>
      <c r="K19" s="167">
        <v>51.656494033048766</v>
      </c>
      <c r="L19" s="167">
        <v>54.507114880871839</v>
      </c>
      <c r="M19" s="130" t="s">
        <v>305</v>
      </c>
      <c r="N19" s="130" t="s">
        <v>68</v>
      </c>
    </row>
    <row r="20" spans="2:14" ht="12" customHeight="1" x14ac:dyDescent="0.3">
      <c r="B20" s="128">
        <v>2012</v>
      </c>
      <c r="C20" s="129">
        <v>547.33333333333337</v>
      </c>
      <c r="D20" s="129">
        <v>10623</v>
      </c>
      <c r="E20" s="167">
        <v>51.523424017069878</v>
      </c>
      <c r="F20" s="167">
        <v>47.319564990720636</v>
      </c>
      <c r="G20" s="167">
        <v>55.727283043419121</v>
      </c>
      <c r="H20" s="129">
        <v>4982.333333333333</v>
      </c>
      <c r="I20" s="129">
        <v>93495</v>
      </c>
      <c r="J20" s="167">
        <v>53.28959975756387</v>
      </c>
      <c r="K20" s="167">
        <v>51.84983773437753</v>
      </c>
      <c r="L20" s="167">
        <v>54.729361780750217</v>
      </c>
      <c r="M20" s="130" t="s">
        <v>305</v>
      </c>
      <c r="N20" s="130" t="s">
        <v>68</v>
      </c>
    </row>
    <row r="21" spans="2:14" ht="12" customHeight="1" x14ac:dyDescent="0.3">
      <c r="B21" s="128">
        <v>2013</v>
      </c>
      <c r="C21" s="129">
        <v>512.33333333333337</v>
      </c>
      <c r="D21" s="129">
        <v>10640</v>
      </c>
      <c r="E21" s="167">
        <v>48.153891943543712</v>
      </c>
      <c r="F21" s="167">
        <v>44.085764702919221</v>
      </c>
      <c r="G21" s="167">
        <v>52.222019184168204</v>
      </c>
      <c r="H21" s="129">
        <v>5086.75</v>
      </c>
      <c r="I21" s="129">
        <v>94992</v>
      </c>
      <c r="J21" s="167">
        <v>53.549011368451339</v>
      </c>
      <c r="K21" s="167">
        <v>52.117362889121246</v>
      </c>
      <c r="L21" s="167">
        <v>54.980659847781432</v>
      </c>
      <c r="M21" s="130" t="s">
        <v>286</v>
      </c>
      <c r="N21" s="130" t="s">
        <v>68</v>
      </c>
    </row>
    <row r="22" spans="2:14" ht="12" customHeight="1" x14ac:dyDescent="0.3">
      <c r="B22" s="128">
        <v>2014</v>
      </c>
      <c r="C22" s="129">
        <v>558</v>
      </c>
      <c r="D22" s="129">
        <v>10956</v>
      </c>
      <c r="E22" s="167">
        <v>50.929447199488877</v>
      </c>
      <c r="F22" s="167">
        <v>46.812671707408832</v>
      </c>
      <c r="G22" s="167">
        <v>55.046222691568929</v>
      </c>
      <c r="H22" s="129">
        <v>5305.5</v>
      </c>
      <c r="I22" s="129">
        <v>98397</v>
      </c>
      <c r="J22" s="167">
        <v>53.919235479341374</v>
      </c>
      <c r="K22" s="167">
        <v>52.507995913516076</v>
      </c>
      <c r="L22" s="167">
        <v>55.330475045166672</v>
      </c>
      <c r="M22" s="130" t="s">
        <v>305</v>
      </c>
      <c r="N22" s="130" t="s">
        <v>68</v>
      </c>
    </row>
    <row r="23" spans="2:14" ht="12" customHeight="1" x14ac:dyDescent="0.3">
      <c r="B23" s="128">
        <v>2015</v>
      </c>
      <c r="C23" s="129">
        <v>535.25</v>
      </c>
      <c r="D23" s="129">
        <v>11098</v>
      </c>
      <c r="E23" s="167">
        <v>48.231221512191091</v>
      </c>
      <c r="F23" s="167">
        <v>44.244905523169521</v>
      </c>
      <c r="G23" s="167">
        <v>52.217537501212661</v>
      </c>
      <c r="H23" s="129">
        <v>5029.916666666667</v>
      </c>
      <c r="I23" s="129">
        <v>101002</v>
      </c>
      <c r="J23" s="167">
        <v>49.799963532225718</v>
      </c>
      <c r="K23" s="167">
        <v>48.458396978313488</v>
      </c>
      <c r="L23" s="167">
        <v>51.141530086137948</v>
      </c>
      <c r="M23" s="130" t="s">
        <v>305</v>
      </c>
      <c r="N23" s="130" t="s">
        <v>68</v>
      </c>
    </row>
    <row r="24" spans="2:14" ht="12" customHeight="1" x14ac:dyDescent="0.3">
      <c r="B24" s="128">
        <v>2016</v>
      </c>
      <c r="C24" s="129">
        <v>425.5</v>
      </c>
      <c r="D24" s="129">
        <v>9341</v>
      </c>
      <c r="E24" s="167">
        <v>45.550242649157866</v>
      </c>
      <c r="F24" s="167">
        <v>41.321867420416531</v>
      </c>
      <c r="G24" s="167">
        <v>49.778617877899194</v>
      </c>
      <c r="H24" s="129">
        <v>3973</v>
      </c>
      <c r="I24" s="129">
        <v>83708</v>
      </c>
      <c r="J24" s="167">
        <v>47.462844365952506</v>
      </c>
      <c r="K24" s="167">
        <v>46.022416506171332</v>
      </c>
      <c r="L24" s="167">
        <v>48.903272225733687</v>
      </c>
      <c r="M24" s="130" t="s">
        <v>305</v>
      </c>
      <c r="N24" s="130" t="s">
        <v>68</v>
      </c>
    </row>
    <row r="25" spans="2:14" ht="12" customHeight="1" x14ac:dyDescent="0.3">
      <c r="B25" s="128">
        <v>2017</v>
      </c>
      <c r="C25" s="129">
        <v>456.75</v>
      </c>
      <c r="D25" s="129">
        <v>8926</v>
      </c>
      <c r="E25" s="167">
        <v>51.171692652413405</v>
      </c>
      <c r="F25" s="167">
        <v>46.600385610826521</v>
      </c>
      <c r="G25" s="167">
        <v>55.742999694000289</v>
      </c>
      <c r="H25" s="129">
        <v>3998.25</v>
      </c>
      <c r="I25" s="129">
        <v>78919</v>
      </c>
      <c r="J25" s="167">
        <v>50.662544309531576</v>
      </c>
      <c r="K25" s="167">
        <v>49.132449284660645</v>
      </c>
      <c r="L25" s="167">
        <v>52.192639334402514</v>
      </c>
      <c r="M25" s="130" t="s">
        <v>305</v>
      </c>
      <c r="N25" s="130" t="s">
        <v>68</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143</v>
      </c>
      <c r="C27" s="112"/>
      <c r="D27" s="112"/>
      <c r="E27" s="114"/>
      <c r="F27" s="114"/>
      <c r="H27" s="115"/>
      <c r="I27" s="115"/>
      <c r="J27" s="114"/>
      <c r="K27" s="114"/>
      <c r="L27" s="114"/>
      <c r="M27" s="121"/>
      <c r="N27" s="122"/>
    </row>
    <row r="28" spans="2:14" ht="15" customHeight="1" x14ac:dyDescent="0.3">
      <c r="B28" s="195" t="s">
        <v>208</v>
      </c>
      <c r="C28" s="112"/>
      <c r="D28" s="112"/>
      <c r="E28" s="114"/>
      <c r="F28" s="114"/>
      <c r="H28" s="115"/>
      <c r="I28" s="115"/>
      <c r="J28" s="114"/>
      <c r="K28" s="114"/>
      <c r="L28" s="114"/>
      <c r="M28" s="121"/>
      <c r="N28" s="122"/>
    </row>
    <row r="29" spans="2:14" ht="12" customHeight="1" x14ac:dyDescent="0.3">
      <c r="B29" s="123" t="s">
        <v>31</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ht="12" customHeight="1" x14ac:dyDescent="0.3">
      <c r="B30" s="128">
        <v>2008</v>
      </c>
      <c r="C30" s="129">
        <v>111.25</v>
      </c>
      <c r="D30" s="129">
        <v>10662</v>
      </c>
      <c r="E30" s="167">
        <v>10.434170932822697</v>
      </c>
      <c r="F30" s="167">
        <v>8.5053746798628982</v>
      </c>
      <c r="G30" s="167">
        <v>12.362967185782496</v>
      </c>
      <c r="H30" s="129">
        <v>898.16666666666663</v>
      </c>
      <c r="I30" s="129">
        <v>96877</v>
      </c>
      <c r="J30" s="168">
        <v>9.2712463194149954</v>
      </c>
      <c r="K30" s="167">
        <v>8.6677243163081847</v>
      </c>
      <c r="L30" s="167">
        <v>9.8747683225218044</v>
      </c>
      <c r="M30" s="147" t="s">
        <v>305</v>
      </c>
      <c r="N30" s="130" t="s">
        <v>68</v>
      </c>
    </row>
    <row r="31" spans="2:14" ht="12" customHeight="1" x14ac:dyDescent="0.3">
      <c r="B31" s="128">
        <v>2009</v>
      </c>
      <c r="C31" s="129">
        <v>118.16666666666667</v>
      </c>
      <c r="D31" s="129">
        <v>10633</v>
      </c>
      <c r="E31" s="167">
        <v>11.113201040784977</v>
      </c>
      <c r="F31" s="167">
        <v>9.1205968491657394</v>
      </c>
      <c r="G31" s="167">
        <v>13.105805232404215</v>
      </c>
      <c r="H31" s="129">
        <v>910</v>
      </c>
      <c r="I31" s="129">
        <v>97442</v>
      </c>
      <c r="J31" s="168">
        <v>9.3388887748609424</v>
      </c>
      <c r="K31" s="167">
        <v>8.7349496912058537</v>
      </c>
      <c r="L31" s="167">
        <v>9.9428278585160328</v>
      </c>
      <c r="M31" s="147" t="s">
        <v>305</v>
      </c>
      <c r="N31" s="130" t="s">
        <v>68</v>
      </c>
    </row>
    <row r="32" spans="2:14" ht="12" customHeight="1" x14ac:dyDescent="0.3">
      <c r="B32" s="128">
        <v>2010</v>
      </c>
      <c r="C32" s="129">
        <v>101.41666666666667</v>
      </c>
      <c r="D32" s="129">
        <v>10544</v>
      </c>
      <c r="E32" s="167">
        <v>9.6188805108992899</v>
      </c>
      <c r="F32" s="167">
        <v>7.7558193540446014</v>
      </c>
      <c r="G32" s="167">
        <v>11.481941667753977</v>
      </c>
      <c r="H32" s="129">
        <v>945.08333333333337</v>
      </c>
      <c r="I32" s="129">
        <v>96861</v>
      </c>
      <c r="J32" s="168">
        <v>9.7570838011416665</v>
      </c>
      <c r="K32" s="167">
        <v>9.1380534737869628</v>
      </c>
      <c r="L32" s="167">
        <v>10.37611412849637</v>
      </c>
      <c r="M32" s="147" t="s">
        <v>305</v>
      </c>
      <c r="N32" s="130" t="s">
        <v>68</v>
      </c>
    </row>
    <row r="33" spans="2:14" ht="12" customHeight="1" x14ac:dyDescent="0.3">
      <c r="B33" s="128">
        <v>2011</v>
      </c>
      <c r="C33" s="129">
        <v>89.25</v>
      </c>
      <c r="D33" s="129">
        <v>10528</v>
      </c>
      <c r="E33" s="167">
        <v>8.4776620333723827</v>
      </c>
      <c r="F33" s="167">
        <v>6.7262863740187271</v>
      </c>
      <c r="G33" s="167">
        <v>10.22903769272604</v>
      </c>
      <c r="H33" s="129">
        <v>888.41666666666663</v>
      </c>
      <c r="I33" s="129">
        <v>95050</v>
      </c>
      <c r="J33" s="168">
        <v>9.3468513884821824</v>
      </c>
      <c r="K33" s="167">
        <v>8.7351015372266101</v>
      </c>
      <c r="L33" s="167">
        <v>9.958601239737753</v>
      </c>
      <c r="M33" s="147" t="s">
        <v>305</v>
      </c>
      <c r="N33" s="130" t="s">
        <v>68</v>
      </c>
    </row>
    <row r="34" spans="2:14" ht="12" customHeight="1" x14ac:dyDescent="0.3">
      <c r="B34" s="128">
        <v>2012</v>
      </c>
      <c r="C34" s="129">
        <v>100.41666666666667</v>
      </c>
      <c r="D34" s="129">
        <v>10623</v>
      </c>
      <c r="E34" s="167">
        <v>9.4527597351658343</v>
      </c>
      <c r="F34" s="167">
        <v>7.612626003563725</v>
      </c>
      <c r="G34" s="167">
        <v>11.292893466767945</v>
      </c>
      <c r="H34" s="129">
        <v>927.16666666666663</v>
      </c>
      <c r="I34" s="129">
        <v>93495</v>
      </c>
      <c r="J34" s="168">
        <v>9.9167071469635317</v>
      </c>
      <c r="K34" s="167">
        <v>9.2815509776615261</v>
      </c>
      <c r="L34" s="167">
        <v>10.551863316265537</v>
      </c>
      <c r="M34" s="147" t="s">
        <v>305</v>
      </c>
      <c r="N34" s="130" t="s">
        <v>68</v>
      </c>
    </row>
    <row r="35" spans="2:14" ht="12" customHeight="1" x14ac:dyDescent="0.3">
      <c r="B35" s="128">
        <v>2013</v>
      </c>
      <c r="C35" s="129">
        <v>86.833333333333329</v>
      </c>
      <c r="D35" s="129">
        <v>10640</v>
      </c>
      <c r="E35" s="167">
        <v>8.1614110938797264</v>
      </c>
      <c r="F35" s="167">
        <v>6.4517950316201995</v>
      </c>
      <c r="G35" s="167">
        <v>9.8710271561392524</v>
      </c>
      <c r="H35" s="129">
        <v>940.08333333333337</v>
      </c>
      <c r="I35" s="129">
        <v>94992</v>
      </c>
      <c r="J35" s="168">
        <v>9.8964040111973848</v>
      </c>
      <c r="K35" s="167">
        <v>9.2669114094546181</v>
      </c>
      <c r="L35" s="167">
        <v>10.52589661294015</v>
      </c>
      <c r="M35" s="147" t="s">
        <v>286</v>
      </c>
      <c r="N35" s="130" t="s">
        <v>68</v>
      </c>
    </row>
    <row r="36" spans="2:14" ht="12" customHeight="1" x14ac:dyDescent="0.3">
      <c r="B36" s="128">
        <v>2014</v>
      </c>
      <c r="C36" s="129">
        <v>101</v>
      </c>
      <c r="D36" s="129">
        <v>10956</v>
      </c>
      <c r="E36" s="167">
        <v>9.2184124859289902</v>
      </c>
      <c r="F36" s="167">
        <v>7.4288762978015672</v>
      </c>
      <c r="G36" s="167">
        <v>11.007948674056413</v>
      </c>
      <c r="H36" s="129">
        <v>918.66666666666663</v>
      </c>
      <c r="I36" s="129">
        <v>98397</v>
      </c>
      <c r="J36" s="168">
        <v>9.336312190561042</v>
      </c>
      <c r="K36" s="167">
        <v>8.7353936833719388</v>
      </c>
      <c r="L36" s="167">
        <v>9.9372306977501452</v>
      </c>
      <c r="M36" s="147" t="s">
        <v>305</v>
      </c>
      <c r="N36" s="130" t="s">
        <v>68</v>
      </c>
    </row>
    <row r="37" spans="2:14" ht="12" customHeight="1" x14ac:dyDescent="0.3">
      <c r="B37" s="128">
        <v>2015</v>
      </c>
      <c r="C37" s="129">
        <v>85.083333333333329</v>
      </c>
      <c r="D37" s="129">
        <v>11098</v>
      </c>
      <c r="E37" s="167">
        <v>7.6668343708465052</v>
      </c>
      <c r="F37" s="167">
        <v>6.0439833323886605</v>
      </c>
      <c r="G37" s="167">
        <v>9.2896854093043491</v>
      </c>
      <c r="H37" s="129">
        <v>897.5</v>
      </c>
      <c r="I37" s="129">
        <v>101002</v>
      </c>
      <c r="J37" s="168">
        <v>8.8859259968202071</v>
      </c>
      <c r="K37" s="167">
        <v>8.307159535537993</v>
      </c>
      <c r="L37" s="167">
        <v>9.464692458102423</v>
      </c>
      <c r="M37" s="147" t="s">
        <v>305</v>
      </c>
      <c r="N37" s="130" t="s">
        <v>68</v>
      </c>
    </row>
    <row r="38" spans="2:14" ht="12" customHeight="1" x14ac:dyDescent="0.3">
      <c r="B38" s="128">
        <v>2016</v>
      </c>
      <c r="C38" s="129">
        <v>91.833333333333329</v>
      </c>
      <c r="D38" s="129">
        <v>9341</v>
      </c>
      <c r="E38" s="167">
        <v>9.8308592634884384</v>
      </c>
      <c r="F38" s="167">
        <v>7.8300666768636278</v>
      </c>
      <c r="G38" s="167">
        <v>11.83165185011325</v>
      </c>
      <c r="H38" s="129">
        <v>769.58333333333337</v>
      </c>
      <c r="I38" s="129">
        <v>83708</v>
      </c>
      <c r="J38" s="168">
        <v>9.1937110437027307</v>
      </c>
      <c r="K38" s="167">
        <v>8.5471441380468054</v>
      </c>
      <c r="L38" s="167">
        <v>9.8402779493586561</v>
      </c>
      <c r="M38" s="147" t="s">
        <v>305</v>
      </c>
      <c r="N38" s="130" t="s">
        <v>68</v>
      </c>
    </row>
    <row r="39" spans="2:14" ht="12" customHeight="1" x14ac:dyDescent="0.3">
      <c r="B39" s="128">
        <v>2017</v>
      </c>
      <c r="C39" s="129">
        <v>64.916666666666671</v>
      </c>
      <c r="D39" s="129">
        <v>8926</v>
      </c>
      <c r="E39" s="167">
        <v>7.2728970217533373</v>
      </c>
      <c r="F39" s="167">
        <v>5.5101079747493964</v>
      </c>
      <c r="G39" s="167">
        <v>9.0356860687572791</v>
      </c>
      <c r="H39" s="129">
        <v>647.25</v>
      </c>
      <c r="I39" s="129">
        <v>78919</v>
      </c>
      <c r="J39" s="168">
        <v>8.2014210728054309</v>
      </c>
      <c r="K39" s="167">
        <v>7.572174451343348</v>
      </c>
      <c r="L39" s="167">
        <v>8.8306676942675129</v>
      </c>
      <c r="M39" s="147" t="s">
        <v>305</v>
      </c>
      <c r="N39" s="130" t="s">
        <v>68</v>
      </c>
    </row>
    <row r="40" spans="2:14" ht="12" customHeight="1" x14ac:dyDescent="0.3">
      <c r="B40" s="157"/>
      <c r="K40" s="115"/>
      <c r="L40" s="115"/>
      <c r="M40" s="209"/>
    </row>
    <row r="41" spans="2:14" ht="12" customHeight="1" x14ac:dyDescent="0.35">
      <c r="B41" s="161" t="s">
        <v>144</v>
      </c>
      <c r="K41" s="115"/>
      <c r="L41" s="115"/>
      <c r="M41" s="209"/>
    </row>
    <row r="42" spans="2:14" ht="15" customHeight="1" x14ac:dyDescent="0.3">
      <c r="B42" s="195" t="s">
        <v>208</v>
      </c>
      <c r="K42" s="115"/>
      <c r="L42" s="115"/>
      <c r="M42" s="209"/>
    </row>
    <row r="43" spans="2:14" ht="12" customHeight="1" x14ac:dyDescent="0.3">
      <c r="B43" s="123" t="s">
        <v>31</v>
      </c>
      <c r="C43" s="136" t="s">
        <v>87</v>
      </c>
      <c r="D43" s="136" t="s">
        <v>88</v>
      </c>
      <c r="E43" s="125" t="s">
        <v>99</v>
      </c>
      <c r="F43" s="125" t="s">
        <v>150</v>
      </c>
      <c r="G43" s="125" t="s">
        <v>86</v>
      </c>
      <c r="H43" s="136" t="s">
        <v>79</v>
      </c>
      <c r="I43" s="136" t="s">
        <v>61</v>
      </c>
      <c r="J43" s="125" t="s">
        <v>65</v>
      </c>
      <c r="K43" s="125" t="s">
        <v>66</v>
      </c>
      <c r="L43" s="125" t="s">
        <v>67</v>
      </c>
      <c r="M43" s="135" t="s">
        <v>59</v>
      </c>
      <c r="N43" s="135" t="s">
        <v>17</v>
      </c>
    </row>
    <row r="44" spans="2:14" ht="12" customHeight="1" x14ac:dyDescent="0.3">
      <c r="B44" s="128">
        <v>2008</v>
      </c>
      <c r="C44" s="129">
        <v>78.75</v>
      </c>
      <c r="D44" s="129">
        <v>10662</v>
      </c>
      <c r="E44" s="167">
        <v>7.3859861659306736</v>
      </c>
      <c r="F44" s="167">
        <v>5.7607013382476771</v>
      </c>
      <c r="G44" s="167">
        <v>9.0112709936136692</v>
      </c>
      <c r="H44" s="129">
        <v>830.16666666666663</v>
      </c>
      <c r="I44" s="129">
        <v>96877</v>
      </c>
      <c r="J44" s="167">
        <v>8.5693223078504523</v>
      </c>
      <c r="K44" s="167">
        <v>7.9888906656238738</v>
      </c>
      <c r="L44" s="167">
        <v>9.1497539500770309</v>
      </c>
      <c r="M44" s="130" t="s">
        <v>305</v>
      </c>
      <c r="N44" s="130" t="s">
        <v>68</v>
      </c>
    </row>
    <row r="45" spans="2:14" ht="12" customHeight="1" x14ac:dyDescent="0.3">
      <c r="B45" s="128">
        <v>2009</v>
      </c>
      <c r="C45" s="129">
        <v>131.58333333333334</v>
      </c>
      <c r="D45" s="129">
        <v>10633</v>
      </c>
      <c r="E45" s="167">
        <v>12.374996081381862</v>
      </c>
      <c r="F45" s="167">
        <v>10.27365409697993</v>
      </c>
      <c r="G45" s="167">
        <v>14.476338065783793</v>
      </c>
      <c r="H45" s="129">
        <v>1113.9166666666667</v>
      </c>
      <c r="I45" s="129">
        <v>97442</v>
      </c>
      <c r="J45" s="167">
        <v>11.43158665325698</v>
      </c>
      <c r="K45" s="167">
        <v>10.764104592690632</v>
      </c>
      <c r="L45" s="167">
        <v>12.099068713823328</v>
      </c>
      <c r="M45" s="130" t="s">
        <v>305</v>
      </c>
      <c r="N45" s="130" t="s">
        <v>68</v>
      </c>
    </row>
    <row r="46" spans="2:14" ht="12" customHeight="1" x14ac:dyDescent="0.3">
      <c r="B46" s="128">
        <v>2010</v>
      </c>
      <c r="C46" s="129">
        <v>137.5</v>
      </c>
      <c r="D46" s="129">
        <v>10544</v>
      </c>
      <c r="E46" s="167">
        <v>13.041210224308816</v>
      </c>
      <c r="F46" s="167">
        <v>10.875640716913855</v>
      </c>
      <c r="G46" s="167">
        <v>15.206779731703776</v>
      </c>
      <c r="H46" s="129">
        <v>1186</v>
      </c>
      <c r="I46" s="129">
        <v>96861</v>
      </c>
      <c r="J46" s="167">
        <v>12.244318548439134</v>
      </c>
      <c r="K46" s="167">
        <v>11.55173349526329</v>
      </c>
      <c r="L46" s="167">
        <v>12.936903601614976</v>
      </c>
      <c r="M46" s="130" t="s">
        <v>305</v>
      </c>
      <c r="N46" s="130" t="s">
        <v>68</v>
      </c>
    </row>
    <row r="47" spans="2:14" ht="12" customHeight="1" x14ac:dyDescent="0.3">
      <c r="B47" s="128">
        <v>2011</v>
      </c>
      <c r="C47" s="129">
        <v>132.58333333333334</v>
      </c>
      <c r="D47" s="129">
        <v>10528</v>
      </c>
      <c r="E47" s="167">
        <v>12.593800462274007</v>
      </c>
      <c r="F47" s="167">
        <v>10.463620292756096</v>
      </c>
      <c r="G47" s="167">
        <v>14.723980631791921</v>
      </c>
      <c r="H47" s="129">
        <v>1102.9166666666667</v>
      </c>
      <c r="I47" s="129">
        <v>95050</v>
      </c>
      <c r="J47" s="167">
        <v>11.60356234185927</v>
      </c>
      <c r="K47" s="167">
        <v>10.922727696822175</v>
      </c>
      <c r="L47" s="167">
        <v>12.284396986896365</v>
      </c>
      <c r="M47" s="130" t="s">
        <v>305</v>
      </c>
      <c r="N47" s="130" t="s">
        <v>68</v>
      </c>
    </row>
    <row r="48" spans="2:14" ht="12" customHeight="1" x14ac:dyDescent="0.3">
      <c r="B48" s="128">
        <v>2012</v>
      </c>
      <c r="C48" s="129">
        <v>117.83333333333333</v>
      </c>
      <c r="D48" s="129">
        <v>10623</v>
      </c>
      <c r="E48" s="167">
        <v>11.09228403777966</v>
      </c>
      <c r="F48" s="167">
        <v>9.100598112506626</v>
      </c>
      <c r="G48" s="167">
        <v>13.083969963052695</v>
      </c>
      <c r="H48" s="129">
        <v>1118</v>
      </c>
      <c r="I48" s="129">
        <v>93495</v>
      </c>
      <c r="J48" s="167">
        <v>11.957805418269166</v>
      </c>
      <c r="K48" s="167">
        <v>11.261059557164453</v>
      </c>
      <c r="L48" s="167">
        <v>12.65455127937388</v>
      </c>
      <c r="M48" s="130" t="s">
        <v>305</v>
      </c>
      <c r="N48" s="130" t="s">
        <v>68</v>
      </c>
    </row>
    <row r="49" spans="2:14" ht="12" customHeight="1" x14ac:dyDescent="0.3">
      <c r="B49" s="128">
        <v>2013</v>
      </c>
      <c r="C49" s="129">
        <v>134.5</v>
      </c>
      <c r="D49" s="129">
        <v>10640</v>
      </c>
      <c r="E49" s="167">
        <v>12.641571502420225</v>
      </c>
      <c r="F49" s="167">
        <v>10.518652553406969</v>
      </c>
      <c r="G49" s="167">
        <v>14.764490451433483</v>
      </c>
      <c r="H49" s="129">
        <v>1122.6666666666667</v>
      </c>
      <c r="I49" s="129">
        <v>94992</v>
      </c>
      <c r="J49" s="167">
        <v>11.818487265211521</v>
      </c>
      <c r="K49" s="167">
        <v>11.131243337525975</v>
      </c>
      <c r="L49" s="167">
        <v>12.50573119289707</v>
      </c>
      <c r="M49" s="130" t="s">
        <v>305</v>
      </c>
      <c r="N49" s="130" t="s">
        <v>68</v>
      </c>
    </row>
    <row r="50" spans="2:14" ht="12" customHeight="1" x14ac:dyDescent="0.3">
      <c r="B50" s="128">
        <v>2014</v>
      </c>
      <c r="C50" s="129">
        <v>132.25</v>
      </c>
      <c r="D50" s="129">
        <v>10956</v>
      </c>
      <c r="E50" s="167">
        <v>12.070644071921871</v>
      </c>
      <c r="F50" s="167">
        <v>10.025840381464633</v>
      </c>
      <c r="G50" s="167">
        <v>14.115447762379109</v>
      </c>
      <c r="H50" s="129">
        <v>1157.5</v>
      </c>
      <c r="I50" s="129">
        <v>98397</v>
      </c>
      <c r="J50" s="167">
        <v>11.763550102221778</v>
      </c>
      <c r="K50" s="167">
        <v>11.089853414406935</v>
      </c>
      <c r="L50" s="167">
        <v>12.437246790036619</v>
      </c>
      <c r="M50" s="130" t="s">
        <v>305</v>
      </c>
      <c r="N50" s="130" t="s">
        <v>68</v>
      </c>
    </row>
    <row r="51" spans="2:14" ht="12" customHeight="1" x14ac:dyDescent="0.3">
      <c r="B51" s="128">
        <v>2015</v>
      </c>
      <c r="C51" s="129">
        <v>136.75</v>
      </c>
      <c r="D51" s="129">
        <v>11098</v>
      </c>
      <c r="E51" s="167">
        <v>12.322502646972691</v>
      </c>
      <c r="F51" s="167">
        <v>10.269928268052793</v>
      </c>
      <c r="G51" s="167">
        <v>14.375077025892587</v>
      </c>
      <c r="H51" s="129">
        <v>1130.8333333333333</v>
      </c>
      <c r="I51" s="129">
        <v>101002</v>
      </c>
      <c r="J51" s="167">
        <v>11.196101743440133</v>
      </c>
      <c r="K51" s="167">
        <v>10.547200372161985</v>
      </c>
      <c r="L51" s="167">
        <v>11.845003114718279</v>
      </c>
      <c r="M51" s="130" t="s">
        <v>305</v>
      </c>
      <c r="N51" s="130" t="s">
        <v>68</v>
      </c>
    </row>
    <row r="52" spans="2:14" ht="12" customHeight="1" x14ac:dyDescent="0.3">
      <c r="B52" s="128">
        <v>2016</v>
      </c>
      <c r="C52" s="129">
        <v>116.08333333333333</v>
      </c>
      <c r="D52" s="129">
        <v>9341</v>
      </c>
      <c r="E52" s="167">
        <v>12.426848415643734</v>
      </c>
      <c r="F52" s="167">
        <v>10.180294870161491</v>
      </c>
      <c r="G52" s="167">
        <v>14.673401961125977</v>
      </c>
      <c r="H52" s="129">
        <v>981.58333333333337</v>
      </c>
      <c r="I52" s="129">
        <v>83708</v>
      </c>
      <c r="J52" s="167">
        <v>11.726337020441198</v>
      </c>
      <c r="K52" s="167">
        <v>10.997058426401319</v>
      </c>
      <c r="L52" s="167">
        <v>12.455615614481079</v>
      </c>
      <c r="M52" s="130" t="s">
        <v>305</v>
      </c>
      <c r="N52" s="130" t="s">
        <v>68</v>
      </c>
    </row>
    <row r="53" spans="2:14" ht="12" customHeight="1" x14ac:dyDescent="0.3">
      <c r="B53" s="128">
        <v>2017</v>
      </c>
      <c r="C53" s="129">
        <v>106.41666666666667</v>
      </c>
      <c r="D53" s="129">
        <v>8926</v>
      </c>
      <c r="E53" s="167">
        <v>11.922322845672673</v>
      </c>
      <c r="F53" s="167">
        <v>9.6706376752500134</v>
      </c>
      <c r="G53" s="167">
        <v>14.174008016095334</v>
      </c>
      <c r="H53" s="129">
        <v>851.5</v>
      </c>
      <c r="I53" s="129">
        <v>78919</v>
      </c>
      <c r="J53" s="167">
        <v>10.789509530311046</v>
      </c>
      <c r="K53" s="167">
        <v>10.068717784163811</v>
      </c>
      <c r="L53" s="167">
        <v>11.510301276458282</v>
      </c>
      <c r="M53" s="130" t="s">
        <v>305</v>
      </c>
      <c r="N53" s="130" t="s">
        <v>68</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295</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159</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49</v>
      </c>
      <c r="B1" s="1" t="s">
        <v>0</v>
      </c>
      <c r="C1" s="1" t="s">
        <v>16</v>
      </c>
      <c r="D1" s="1" t="s">
        <v>1</v>
      </c>
      <c r="E1" s="2" t="s">
        <v>2</v>
      </c>
      <c r="F1" s="2" t="s">
        <v>3</v>
      </c>
      <c r="G1" s="24" t="s">
        <v>38</v>
      </c>
      <c r="H1" s="24" t="s">
        <v>4</v>
      </c>
      <c r="I1" s="24" t="s">
        <v>5</v>
      </c>
      <c r="J1" s="2" t="s">
        <v>6</v>
      </c>
      <c r="K1" s="2" t="s">
        <v>7</v>
      </c>
      <c r="L1" s="24" t="s">
        <v>39</v>
      </c>
      <c r="M1" s="1" t="s">
        <v>8</v>
      </c>
      <c r="N1" s="7" t="s">
        <v>17</v>
      </c>
    </row>
    <row r="2" spans="1:14" x14ac:dyDescent="0.35">
      <c r="A2" s="22" t="s">
        <v>12</v>
      </c>
      <c r="B2" s="3" t="s">
        <v>40</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40</v>
      </c>
      <c r="C3" s="5" t="s">
        <v>18</v>
      </c>
      <c r="D3" s="5" t="s">
        <v>36</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40</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40</v>
      </c>
      <c r="C5" s="5" t="s">
        <v>19</v>
      </c>
      <c r="D5" s="5" t="s">
        <v>36</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40</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40</v>
      </c>
      <c r="C7" s="5" t="s">
        <v>20</v>
      </c>
      <c r="D7" s="5" t="s">
        <v>36</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40</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40</v>
      </c>
      <c r="C9" s="5" t="s">
        <v>21</v>
      </c>
      <c r="D9" s="5" t="s">
        <v>36</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40</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40</v>
      </c>
      <c r="C11" s="5" t="s">
        <v>22</v>
      </c>
      <c r="D11" s="5" t="s">
        <v>36</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40</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40</v>
      </c>
      <c r="C13" s="5" t="s">
        <v>23</v>
      </c>
      <c r="D13" s="5" t="s">
        <v>36</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40</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40</v>
      </c>
      <c r="C15" s="5" t="s">
        <v>24</v>
      </c>
      <c r="D15" s="5" t="s">
        <v>36</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40</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40</v>
      </c>
      <c r="C17" s="5" t="s">
        <v>25</v>
      </c>
      <c r="D17" s="5" t="s">
        <v>36</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40</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40</v>
      </c>
      <c r="C19" s="5" t="s">
        <v>26</v>
      </c>
      <c r="D19" s="5" t="s">
        <v>36</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40</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40</v>
      </c>
      <c r="C21" s="5" t="s">
        <v>27</v>
      </c>
      <c r="D21" s="5" t="s">
        <v>36</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41</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41</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41</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41</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41</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41</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41</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41</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41</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41</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42</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42</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42</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42</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42</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42</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42</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42</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42</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42</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43</v>
      </c>
      <c r="C42" s="3" t="s">
        <v>18</v>
      </c>
      <c r="D42" s="3" t="s">
        <v>44</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43</v>
      </c>
      <c r="C43" s="5" t="s">
        <v>18</v>
      </c>
      <c r="D43" s="5" t="s">
        <v>45</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43</v>
      </c>
      <c r="C44" s="3" t="s">
        <v>18</v>
      </c>
      <c r="D44" s="3" t="s">
        <v>46</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43</v>
      </c>
      <c r="C45" s="5" t="s">
        <v>18</v>
      </c>
      <c r="D45" s="5" t="s">
        <v>47</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43</v>
      </c>
      <c r="C46" s="3" t="s">
        <v>19</v>
      </c>
      <c r="D46" s="3" t="s">
        <v>44</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43</v>
      </c>
      <c r="C47" s="5" t="s">
        <v>19</v>
      </c>
      <c r="D47" s="5" t="s">
        <v>45</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43</v>
      </c>
      <c r="C48" s="3" t="s">
        <v>19</v>
      </c>
      <c r="D48" s="3" t="s">
        <v>46</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43</v>
      </c>
      <c r="C49" s="5" t="s">
        <v>19</v>
      </c>
      <c r="D49" s="5" t="s">
        <v>47</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43</v>
      </c>
      <c r="C50" s="3" t="s">
        <v>20</v>
      </c>
      <c r="D50" s="3" t="s">
        <v>44</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43</v>
      </c>
      <c r="C51" s="5" t="s">
        <v>20</v>
      </c>
      <c r="D51" s="5" t="s">
        <v>45</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43</v>
      </c>
      <c r="C52" s="3" t="s">
        <v>20</v>
      </c>
      <c r="D52" s="3" t="s">
        <v>46</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43</v>
      </c>
      <c r="C53" s="5" t="s">
        <v>20</v>
      </c>
      <c r="D53" s="5" t="s">
        <v>47</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43</v>
      </c>
      <c r="C54" s="3" t="s">
        <v>21</v>
      </c>
      <c r="D54" s="3" t="s">
        <v>44</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43</v>
      </c>
      <c r="C55" s="5" t="s">
        <v>21</v>
      </c>
      <c r="D55" s="5" t="s">
        <v>45</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43</v>
      </c>
      <c r="C56" s="3" t="s">
        <v>21</v>
      </c>
      <c r="D56" s="3" t="s">
        <v>46</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43</v>
      </c>
      <c r="C57" s="5" t="s">
        <v>21</v>
      </c>
      <c r="D57" s="5" t="s">
        <v>47</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43</v>
      </c>
      <c r="C58" s="3" t="s">
        <v>22</v>
      </c>
      <c r="D58" s="3" t="s">
        <v>44</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43</v>
      </c>
      <c r="C59" s="5" t="s">
        <v>22</v>
      </c>
      <c r="D59" s="5" t="s">
        <v>45</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43</v>
      </c>
      <c r="C60" s="3" t="s">
        <v>22</v>
      </c>
      <c r="D60" s="3" t="s">
        <v>46</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43</v>
      </c>
      <c r="C61" s="5" t="s">
        <v>22</v>
      </c>
      <c r="D61" s="5" t="s">
        <v>47</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43</v>
      </c>
      <c r="C62" s="3" t="s">
        <v>23</v>
      </c>
      <c r="D62" s="3" t="s">
        <v>44</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43</v>
      </c>
      <c r="C63" s="5" t="s">
        <v>23</v>
      </c>
      <c r="D63" s="5" t="s">
        <v>45</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43</v>
      </c>
      <c r="C64" s="3" t="s">
        <v>23</v>
      </c>
      <c r="D64" s="3" t="s">
        <v>46</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43</v>
      </c>
      <c r="C65" s="5" t="s">
        <v>23</v>
      </c>
      <c r="D65" s="5" t="s">
        <v>47</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43</v>
      </c>
      <c r="C66" s="3" t="s">
        <v>24</v>
      </c>
      <c r="D66" s="3" t="s">
        <v>44</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43</v>
      </c>
      <c r="C67" s="5" t="s">
        <v>24</v>
      </c>
      <c r="D67" s="5" t="s">
        <v>45</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43</v>
      </c>
      <c r="C68" s="3" t="s">
        <v>24</v>
      </c>
      <c r="D68" s="3" t="s">
        <v>46</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43</v>
      </c>
      <c r="C69" s="5" t="s">
        <v>24</v>
      </c>
      <c r="D69" s="5" t="s">
        <v>47</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43</v>
      </c>
      <c r="C70" s="3" t="s">
        <v>25</v>
      </c>
      <c r="D70" s="3" t="s">
        <v>44</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43</v>
      </c>
      <c r="C71" s="5" t="s">
        <v>25</v>
      </c>
      <c r="D71" s="5" t="s">
        <v>45</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43</v>
      </c>
      <c r="C72" s="3" t="s">
        <v>25</v>
      </c>
      <c r="D72" s="3" t="s">
        <v>46</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43</v>
      </c>
      <c r="C73" s="5" t="s">
        <v>25</v>
      </c>
      <c r="D73" s="5" t="s">
        <v>47</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43</v>
      </c>
      <c r="C74" s="3" t="s">
        <v>26</v>
      </c>
      <c r="D74" s="3" t="s">
        <v>44</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43</v>
      </c>
      <c r="C75" s="5" t="s">
        <v>26</v>
      </c>
      <c r="D75" s="5" t="s">
        <v>45</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43</v>
      </c>
      <c r="C76" s="3" t="s">
        <v>26</v>
      </c>
      <c r="D76" s="3" t="s">
        <v>46</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43</v>
      </c>
      <c r="C77" s="5" t="s">
        <v>26</v>
      </c>
      <c r="D77" s="5" t="s">
        <v>47</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43</v>
      </c>
      <c r="C78" s="3" t="s">
        <v>27</v>
      </c>
      <c r="D78" s="3" t="s">
        <v>44</v>
      </c>
      <c r="E78" s="4"/>
      <c r="F78" s="4">
        <v>2132</v>
      </c>
      <c r="G78" s="25"/>
      <c r="H78" s="25"/>
      <c r="I78" s="25"/>
      <c r="J78" s="4">
        <v>58</v>
      </c>
      <c r="K78" s="4">
        <v>8316</v>
      </c>
      <c r="L78" s="25">
        <v>6.9745069745069745</v>
      </c>
      <c r="M78" s="3" t="s">
        <v>48</v>
      </c>
      <c r="N78" s="8" t="s">
        <v>37</v>
      </c>
    </row>
    <row r="79" spans="1:14" hidden="1" x14ac:dyDescent="0.35">
      <c r="A79" s="23" t="s">
        <v>12</v>
      </c>
      <c r="B79" s="5" t="s">
        <v>43</v>
      </c>
      <c r="C79" s="5" t="s">
        <v>27</v>
      </c>
      <c r="D79" s="5" t="s">
        <v>45</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43</v>
      </c>
      <c r="C80" s="3" t="s">
        <v>27</v>
      </c>
      <c r="D80" s="3" t="s">
        <v>46</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43</v>
      </c>
      <c r="C81" s="5" t="s">
        <v>27</v>
      </c>
      <c r="D81" s="5" t="s">
        <v>47</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216</v>
      </c>
      <c r="E1" s="154"/>
      <c r="F1" s="154"/>
    </row>
    <row r="2" spans="2:16" ht="21" x14ac:dyDescent="0.5">
      <c r="B2" s="200" t="s">
        <v>304</v>
      </c>
    </row>
    <row r="3" spans="2:16" ht="15.5" x14ac:dyDescent="0.35">
      <c r="B3" s="142" t="s">
        <v>201</v>
      </c>
    </row>
    <row r="4" spans="2:16" s="13" customFormat="1" ht="15.5" x14ac:dyDescent="0.35">
      <c r="B4" s="297" t="s">
        <v>158</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297</v>
      </c>
      <c r="C6" s="112"/>
      <c r="D6" s="112"/>
      <c r="E6" s="114"/>
      <c r="F6" s="114"/>
      <c r="H6" s="115"/>
      <c r="I6" s="115"/>
      <c r="J6" s="114"/>
      <c r="K6" s="114"/>
      <c r="L6" s="115"/>
      <c r="M6" s="122"/>
      <c r="N6" s="122"/>
    </row>
    <row r="7" spans="2:16" ht="15" customHeight="1" x14ac:dyDescent="0.3">
      <c r="B7" s="195" t="s">
        <v>208</v>
      </c>
      <c r="C7" s="112"/>
      <c r="D7" s="112"/>
      <c r="E7" s="114"/>
      <c r="F7" s="114"/>
      <c r="H7" s="115"/>
      <c r="I7" s="115"/>
      <c r="J7" s="114"/>
      <c r="K7" s="114"/>
      <c r="L7" s="115"/>
      <c r="M7" s="122"/>
      <c r="N7" s="122"/>
    </row>
    <row r="8" spans="2:16" ht="12" customHeight="1" x14ac:dyDescent="0.3">
      <c r="B8" s="145" t="s">
        <v>64</v>
      </c>
      <c r="C8" s="136" t="s">
        <v>87</v>
      </c>
      <c r="D8" s="136" t="s">
        <v>88</v>
      </c>
      <c r="E8" s="125" t="s">
        <v>99</v>
      </c>
      <c r="F8" s="125" t="s">
        <v>150</v>
      </c>
      <c r="G8" s="125" t="s">
        <v>86</v>
      </c>
      <c r="H8" s="136" t="s">
        <v>79</v>
      </c>
      <c r="I8" s="136" t="s">
        <v>61</v>
      </c>
      <c r="J8" s="125" t="s">
        <v>65</v>
      </c>
      <c r="K8" s="125" t="s">
        <v>66</v>
      </c>
      <c r="L8" s="125" t="s">
        <v>67</v>
      </c>
      <c r="M8" s="135" t="s">
        <v>59</v>
      </c>
      <c r="N8" s="135" t="s">
        <v>17</v>
      </c>
      <c r="O8" s="177" t="s">
        <v>100</v>
      </c>
      <c r="P8" s="175" t="s">
        <v>101</v>
      </c>
    </row>
    <row r="9" spans="2:16" ht="12" customHeight="1" x14ac:dyDescent="0.3">
      <c r="B9" s="128" t="s">
        <v>161</v>
      </c>
      <c r="C9" s="129"/>
      <c r="D9" s="129">
        <v>879</v>
      </c>
      <c r="E9" s="167"/>
      <c r="F9" s="167"/>
      <c r="G9" s="167"/>
      <c r="H9" s="129">
        <v>41.166666666666664</v>
      </c>
      <c r="I9" s="129">
        <v>7792</v>
      </c>
      <c r="J9" s="167">
        <v>5.2831399390406881</v>
      </c>
      <c r="K9" s="167">
        <v>3.673513585696575</v>
      </c>
      <c r="L9" s="167">
        <v>6.8927662923848008</v>
      </c>
      <c r="M9" s="206" t="s">
        <v>69</v>
      </c>
      <c r="N9" s="120" t="s">
        <v>249</v>
      </c>
      <c r="O9" s="178">
        <f>E9-F9</f>
        <v>0</v>
      </c>
      <c r="P9" s="176">
        <f>J9-K9</f>
        <v>1.6096263533441131</v>
      </c>
    </row>
    <row r="10" spans="2:16" ht="12" customHeight="1" x14ac:dyDescent="0.3">
      <c r="B10" s="128" t="s">
        <v>162</v>
      </c>
      <c r="C10" s="129">
        <v>11.666666666666666</v>
      </c>
      <c r="D10" s="129">
        <v>607</v>
      </c>
      <c r="E10" s="167">
        <v>19.222847727584782</v>
      </c>
      <c r="F10" s="167">
        <v>8.2987501096032918</v>
      </c>
      <c r="G10" s="167">
        <v>30.146945345566273</v>
      </c>
      <c r="H10" s="129">
        <v>145.41666666666669</v>
      </c>
      <c r="I10" s="129">
        <v>5285</v>
      </c>
      <c r="J10" s="167">
        <v>27.513244197780022</v>
      </c>
      <c r="K10" s="167">
        <v>23.103304719582511</v>
      </c>
      <c r="L10" s="167">
        <v>31.923183675977533</v>
      </c>
      <c r="M10" s="206" t="s">
        <v>305</v>
      </c>
      <c r="N10" s="146" t="s">
        <v>68</v>
      </c>
      <c r="O10" s="178">
        <f t="shared" ref="O10:O11" si="0">E10-F10</f>
        <v>10.92409761798149</v>
      </c>
      <c r="P10" s="176">
        <f t="shared" ref="P10:P11" si="1">J10-K10</f>
        <v>4.4099394781975114</v>
      </c>
    </row>
    <row r="11" spans="2:16" ht="12" customHeight="1" x14ac:dyDescent="0.3">
      <c r="B11" s="128" t="s">
        <v>163</v>
      </c>
      <c r="C11" s="129">
        <v>18.166666666666664</v>
      </c>
      <c r="D11" s="129">
        <v>1485</v>
      </c>
      <c r="E11" s="167">
        <v>12.229327947941211</v>
      </c>
      <c r="F11" s="167">
        <v>6.6401349967222139</v>
      </c>
      <c r="G11" s="167">
        <v>17.818520899160209</v>
      </c>
      <c r="H11" s="129">
        <v>186.58333333333334</v>
      </c>
      <c r="I11" s="129">
        <v>13077</v>
      </c>
      <c r="J11" s="167">
        <v>14.267598722989417</v>
      </c>
      <c r="K11" s="167">
        <v>12.235007481047775</v>
      </c>
      <c r="L11" s="167">
        <v>16.300189964931057</v>
      </c>
      <c r="M11" s="206" t="s">
        <v>305</v>
      </c>
      <c r="N11" s="146" t="s">
        <v>68</v>
      </c>
      <c r="O11" s="178">
        <f t="shared" si="0"/>
        <v>5.5891929512189975</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298</v>
      </c>
      <c r="C13" s="112"/>
      <c r="D13" s="112"/>
      <c r="E13" s="114"/>
      <c r="F13" s="114"/>
      <c r="H13" s="115"/>
      <c r="I13" s="115"/>
      <c r="J13" s="114"/>
      <c r="K13" s="114"/>
      <c r="L13" s="115"/>
      <c r="M13" s="122"/>
      <c r="N13" s="122"/>
    </row>
    <row r="14" spans="2:16" ht="15" customHeight="1" x14ac:dyDescent="0.3">
      <c r="B14" s="195" t="s">
        <v>208</v>
      </c>
      <c r="C14" s="112"/>
      <c r="D14" s="112"/>
      <c r="E14" s="114"/>
      <c r="F14" s="114"/>
      <c r="H14" s="115"/>
      <c r="I14" s="115"/>
      <c r="J14" s="114"/>
      <c r="K14" s="114"/>
      <c r="L14" s="115"/>
      <c r="M14" s="122"/>
      <c r="N14" s="122"/>
    </row>
    <row r="15" spans="2:16" ht="12" customHeight="1" x14ac:dyDescent="0.3">
      <c r="B15" s="145" t="s">
        <v>64</v>
      </c>
      <c r="C15" s="136" t="s">
        <v>87</v>
      </c>
      <c r="D15" s="136" t="s">
        <v>88</v>
      </c>
      <c r="E15" s="125" t="s">
        <v>99</v>
      </c>
      <c r="F15" s="125" t="s">
        <v>150</v>
      </c>
      <c r="G15" s="125" t="s">
        <v>86</v>
      </c>
      <c r="H15" s="136" t="s">
        <v>79</v>
      </c>
      <c r="I15" s="136" t="s">
        <v>61</v>
      </c>
      <c r="J15" s="125" t="s">
        <v>65</v>
      </c>
      <c r="K15" s="125" t="s">
        <v>66</v>
      </c>
      <c r="L15" s="125" t="s">
        <v>67</v>
      </c>
      <c r="M15" s="135" t="s">
        <v>59</v>
      </c>
      <c r="N15" s="135" t="s">
        <v>17</v>
      </c>
      <c r="O15" s="177" t="s">
        <v>100</v>
      </c>
      <c r="P15" s="175" t="s">
        <v>101</v>
      </c>
    </row>
    <row r="16" spans="2:16" ht="12" customHeight="1" x14ac:dyDescent="0.3">
      <c r="B16" s="128">
        <v>2008</v>
      </c>
      <c r="C16" s="129">
        <v>38.250000000000007</v>
      </c>
      <c r="D16" s="129">
        <v>1937</v>
      </c>
      <c r="E16" s="167">
        <v>19.746181974618207</v>
      </c>
      <c r="F16" s="167">
        <v>13.550448062096077</v>
      </c>
      <c r="G16" s="167">
        <v>25.941915887140336</v>
      </c>
      <c r="H16" s="129">
        <v>427.58333333333326</v>
      </c>
      <c r="I16" s="129">
        <v>18453</v>
      </c>
      <c r="J16" s="167">
        <v>23.170957501095131</v>
      </c>
      <c r="K16" s="167">
        <v>21.000261784005861</v>
      </c>
      <c r="L16" s="167">
        <v>25.341653218184401</v>
      </c>
      <c r="M16" s="146" t="s">
        <v>305</v>
      </c>
      <c r="N16" s="146" t="s">
        <v>68</v>
      </c>
      <c r="O16" s="178">
        <f>E16-F16</f>
        <v>6.1957339125221296</v>
      </c>
      <c r="P16" s="176">
        <f>J16-K16</f>
        <v>2.17069571708927</v>
      </c>
    </row>
    <row r="17" spans="2:16" ht="12" customHeight="1" x14ac:dyDescent="0.3">
      <c r="B17" s="128">
        <v>2009</v>
      </c>
      <c r="C17" s="129">
        <v>45.5</v>
      </c>
      <c r="D17" s="129">
        <v>1911</v>
      </c>
      <c r="E17" s="167">
        <v>23.808485588453301</v>
      </c>
      <c r="F17" s="167">
        <v>16.973310264811104</v>
      </c>
      <c r="G17" s="167">
        <v>30.643660912095495</v>
      </c>
      <c r="H17" s="129">
        <v>447.58333333333343</v>
      </c>
      <c r="I17" s="129">
        <v>18223</v>
      </c>
      <c r="J17" s="167">
        <v>24.561451645356641</v>
      </c>
      <c r="K17" s="167">
        <v>22.314089265748621</v>
      </c>
      <c r="L17" s="167">
        <v>26.808814024964661</v>
      </c>
      <c r="M17" s="146" t="s">
        <v>305</v>
      </c>
      <c r="N17" s="146" t="s">
        <v>68</v>
      </c>
      <c r="O17" s="178">
        <f>E17-F17</f>
        <v>6.835175323642197</v>
      </c>
      <c r="P17" s="176">
        <f t="shared" ref="P17:P25" si="2">J17-K17</f>
        <v>2.2473623796080204</v>
      </c>
    </row>
    <row r="18" spans="2:16" ht="12" customHeight="1" x14ac:dyDescent="0.3">
      <c r="B18" s="128">
        <v>2010</v>
      </c>
      <c r="C18" s="129">
        <v>43.999999999999993</v>
      </c>
      <c r="D18" s="129">
        <v>1829</v>
      </c>
      <c r="E18" s="167">
        <v>24.055765638525688</v>
      </c>
      <c r="F18" s="167">
        <v>17.033756044476899</v>
      </c>
      <c r="G18" s="167">
        <v>31.077775232574474</v>
      </c>
      <c r="H18" s="129">
        <v>390.66666666666669</v>
      </c>
      <c r="I18" s="129">
        <v>17528</v>
      </c>
      <c r="J18" s="167">
        <v>22.287936559252291</v>
      </c>
      <c r="K18" s="167">
        <v>20.10255012617127</v>
      </c>
      <c r="L18" s="167">
        <v>24.473322992333316</v>
      </c>
      <c r="M18" s="146" t="s">
        <v>305</v>
      </c>
      <c r="N18" s="146" t="s">
        <v>68</v>
      </c>
      <c r="O18" s="178">
        <f>E18-F18</f>
        <v>7.0220095940487894</v>
      </c>
      <c r="P18" s="176">
        <f t="shared" si="2"/>
        <v>2.1853864330810211</v>
      </c>
    </row>
    <row r="19" spans="2:16" ht="12" customHeight="1" x14ac:dyDescent="0.3">
      <c r="B19" s="128">
        <v>2011</v>
      </c>
      <c r="C19" s="129">
        <v>42.333333333333329</v>
      </c>
      <c r="D19" s="129">
        <v>1794</v>
      </c>
      <c r="E19" s="167">
        <v>23.593887882587897</v>
      </c>
      <c r="F19" s="167">
        <v>16.570775883693109</v>
      </c>
      <c r="G19" s="167">
        <v>30.616999881482684</v>
      </c>
      <c r="H19" s="129">
        <v>409.33333333333348</v>
      </c>
      <c r="I19" s="129">
        <v>16867</v>
      </c>
      <c r="J19" s="167">
        <v>24.268414993849007</v>
      </c>
      <c r="K19" s="167">
        <v>21.946084044727353</v>
      </c>
      <c r="L19" s="167">
        <v>26.590745942970656</v>
      </c>
      <c r="M19" s="146" t="s">
        <v>305</v>
      </c>
      <c r="N19" s="146" t="s">
        <v>68</v>
      </c>
      <c r="O19" s="178">
        <f t="shared" ref="O19:O25" si="3">E19-F19</f>
        <v>7.0231119988947874</v>
      </c>
      <c r="P19" s="176">
        <f t="shared" si="2"/>
        <v>2.3223309491216533</v>
      </c>
    </row>
    <row r="20" spans="2:16" ht="12" customHeight="1" x14ac:dyDescent="0.3">
      <c r="B20" s="128">
        <v>2012</v>
      </c>
      <c r="C20" s="129">
        <v>41.333333333333336</v>
      </c>
      <c r="D20" s="129">
        <v>1769</v>
      </c>
      <c r="E20" s="167">
        <v>23.369770071617054</v>
      </c>
      <c r="F20" s="167">
        <v>16.328915450299814</v>
      </c>
      <c r="G20" s="167">
        <v>30.410624692934295</v>
      </c>
      <c r="H20" s="129">
        <v>393.16666666666686</v>
      </c>
      <c r="I20" s="129">
        <v>16064</v>
      </c>
      <c r="J20" s="167">
        <v>24.474635707653228</v>
      </c>
      <c r="K20" s="167">
        <v>22.085156557878463</v>
      </c>
      <c r="L20" s="167">
        <v>26.864114857427996</v>
      </c>
      <c r="M20" s="146" t="s">
        <v>305</v>
      </c>
      <c r="N20" s="146" t="s">
        <v>68</v>
      </c>
      <c r="O20" s="178">
        <f t="shared" si="3"/>
        <v>7.0408546213172407</v>
      </c>
      <c r="P20" s="176">
        <f t="shared" si="2"/>
        <v>2.3894791497747647</v>
      </c>
    </row>
    <row r="21" spans="2:16" ht="12" customHeight="1" x14ac:dyDescent="0.3">
      <c r="B21" s="128">
        <v>2013</v>
      </c>
      <c r="C21" s="129">
        <v>32.833333333333336</v>
      </c>
      <c r="D21" s="129">
        <v>1768</v>
      </c>
      <c r="E21" s="167">
        <v>18.570014610925202</v>
      </c>
      <c r="F21" s="167">
        <v>12.277264437708009</v>
      </c>
      <c r="G21" s="167">
        <v>24.862764784142396</v>
      </c>
      <c r="H21" s="129">
        <v>334.5833333333332</v>
      </c>
      <c r="I21" s="129">
        <v>16089</v>
      </c>
      <c r="J21" s="167">
        <v>20.7958895098593</v>
      </c>
      <c r="K21" s="167">
        <v>18.590841575300601</v>
      </c>
      <c r="L21" s="167">
        <v>23.000937444418</v>
      </c>
      <c r="M21" s="146" t="s">
        <v>305</v>
      </c>
      <c r="N21" s="146" t="s">
        <v>68</v>
      </c>
      <c r="O21" s="178">
        <f t="shared" si="3"/>
        <v>6.2927501732171933</v>
      </c>
      <c r="P21" s="176">
        <f t="shared" si="2"/>
        <v>2.2050479345586993</v>
      </c>
    </row>
    <row r="22" spans="2:16" ht="12" customHeight="1" x14ac:dyDescent="0.3">
      <c r="B22" s="128">
        <v>2014</v>
      </c>
      <c r="C22" s="129">
        <v>23.666666666666664</v>
      </c>
      <c r="D22" s="129">
        <v>1765</v>
      </c>
      <c r="E22" s="167">
        <v>13.412675923302153</v>
      </c>
      <c r="F22" s="167">
        <v>8.0451923835278496</v>
      </c>
      <c r="G22" s="167">
        <v>18.780159463076458</v>
      </c>
      <c r="H22" s="129">
        <v>310.83333333333331</v>
      </c>
      <c r="I22" s="129">
        <v>16203</v>
      </c>
      <c r="J22" s="167">
        <v>19.183788926890767</v>
      </c>
      <c r="K22" s="167">
        <v>17.071659713145387</v>
      </c>
      <c r="L22" s="167">
        <v>21.295918140636147</v>
      </c>
      <c r="M22" s="146" t="s">
        <v>286</v>
      </c>
      <c r="N22" s="146" t="s">
        <v>68</v>
      </c>
      <c r="O22" s="178">
        <f t="shared" si="3"/>
        <v>5.3674835397743035</v>
      </c>
      <c r="P22" s="176">
        <f t="shared" si="2"/>
        <v>2.11212921374538</v>
      </c>
    </row>
    <row r="23" spans="2:16" ht="12" customHeight="1" x14ac:dyDescent="0.3">
      <c r="B23" s="128">
        <v>2015</v>
      </c>
      <c r="C23" s="129">
        <v>33.833333333333329</v>
      </c>
      <c r="D23" s="129">
        <v>1754</v>
      </c>
      <c r="E23" s="167">
        <v>19.290160117831505</v>
      </c>
      <c r="F23" s="167">
        <v>12.853067223801547</v>
      </c>
      <c r="G23" s="167">
        <v>25.72725301186146</v>
      </c>
      <c r="H23" s="129">
        <v>281.50000000000006</v>
      </c>
      <c r="I23" s="129">
        <v>16415</v>
      </c>
      <c r="J23" s="167">
        <v>17.148949131891623</v>
      </c>
      <c r="K23" s="167">
        <v>15.162862276713589</v>
      </c>
      <c r="L23" s="167">
        <v>19.135035987069656</v>
      </c>
      <c r="M23" s="146" t="s">
        <v>305</v>
      </c>
      <c r="N23" s="146" t="s">
        <v>68</v>
      </c>
      <c r="O23" s="178">
        <f t="shared" si="3"/>
        <v>6.4370928940299574</v>
      </c>
      <c r="P23" s="176">
        <f t="shared" si="2"/>
        <v>1.9860868551780335</v>
      </c>
    </row>
    <row r="24" spans="2:16" ht="12" customHeight="1" x14ac:dyDescent="0.3">
      <c r="B24" s="128">
        <v>2016</v>
      </c>
      <c r="C24" s="129">
        <v>26.916666666666664</v>
      </c>
      <c r="D24" s="129">
        <v>1491</v>
      </c>
      <c r="E24" s="167">
        <v>18.046709129511676</v>
      </c>
      <c r="F24" s="167">
        <v>11.29072117200632</v>
      </c>
      <c r="G24" s="167">
        <v>24.80269708701703</v>
      </c>
      <c r="H24" s="129">
        <v>243.33333333333329</v>
      </c>
      <c r="I24" s="129">
        <v>13628</v>
      </c>
      <c r="J24" s="167">
        <v>17.855068210029298</v>
      </c>
      <c r="K24" s="167">
        <v>15.631734912410364</v>
      </c>
      <c r="L24" s="167">
        <v>20.078401507648231</v>
      </c>
      <c r="M24" s="146" t="s">
        <v>305</v>
      </c>
      <c r="N24" s="146" t="s">
        <v>68</v>
      </c>
      <c r="O24" s="178">
        <f t="shared" si="3"/>
        <v>6.7559879575053561</v>
      </c>
      <c r="P24" s="176">
        <f t="shared" si="2"/>
        <v>2.2233332976189342</v>
      </c>
    </row>
    <row r="25" spans="2:16" ht="12" customHeight="1" x14ac:dyDescent="0.3">
      <c r="B25" s="128">
        <v>2017</v>
      </c>
      <c r="C25" s="129">
        <v>18.166666666666664</v>
      </c>
      <c r="D25" s="129">
        <v>1485</v>
      </c>
      <c r="E25" s="167">
        <v>12.229327947941211</v>
      </c>
      <c r="F25" s="167">
        <v>6.6401349967222139</v>
      </c>
      <c r="G25" s="167">
        <v>17.818520899160209</v>
      </c>
      <c r="H25" s="129">
        <v>186.58333333333334</v>
      </c>
      <c r="I25" s="129">
        <v>13077</v>
      </c>
      <c r="J25" s="167">
        <v>14.267598722989417</v>
      </c>
      <c r="K25" s="167">
        <v>12.235007481047775</v>
      </c>
      <c r="L25" s="167">
        <v>16.300189964931057</v>
      </c>
      <c r="M25" s="146" t="s">
        <v>305</v>
      </c>
      <c r="N25" s="146" t="s">
        <v>68</v>
      </c>
      <c r="O25" s="178">
        <f t="shared" si="3"/>
        <v>5.5891929512189975</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299</v>
      </c>
      <c r="C27" s="112"/>
      <c r="D27" s="112"/>
      <c r="E27" s="114"/>
      <c r="F27" s="114"/>
      <c r="H27" s="115"/>
      <c r="I27" s="115"/>
      <c r="J27" s="114"/>
      <c r="K27" s="114"/>
      <c r="L27" s="114"/>
      <c r="M27" s="121"/>
      <c r="N27" s="122"/>
    </row>
    <row r="28" spans="2:16" ht="15" customHeight="1" x14ac:dyDescent="0.3">
      <c r="B28" s="195" t="s">
        <v>208</v>
      </c>
      <c r="C28" s="112"/>
      <c r="D28" s="112"/>
      <c r="E28" s="114"/>
      <c r="F28" s="114"/>
      <c r="H28" s="115"/>
      <c r="I28" s="115"/>
      <c r="J28" s="114"/>
      <c r="K28" s="114"/>
      <c r="L28" s="114"/>
      <c r="M28" s="121"/>
      <c r="N28" s="122"/>
    </row>
    <row r="29" spans="2:16" ht="12" customHeight="1" x14ac:dyDescent="0.3">
      <c r="B29" s="145" t="s">
        <v>64</v>
      </c>
      <c r="C29" s="136" t="s">
        <v>87</v>
      </c>
      <c r="D29" s="136" t="s">
        <v>88</v>
      </c>
      <c r="E29" s="125" t="s">
        <v>99</v>
      </c>
      <c r="F29" s="125" t="s">
        <v>150</v>
      </c>
      <c r="G29" s="125" t="s">
        <v>86</v>
      </c>
      <c r="H29" s="136" t="s">
        <v>79</v>
      </c>
      <c r="I29" s="136" t="s">
        <v>61</v>
      </c>
      <c r="J29" s="125" t="s">
        <v>65</v>
      </c>
      <c r="K29" s="125" t="s">
        <v>66</v>
      </c>
      <c r="L29" s="125" t="s">
        <v>67</v>
      </c>
      <c r="M29" s="135" t="s">
        <v>59</v>
      </c>
      <c r="N29" s="135" t="s">
        <v>17</v>
      </c>
      <c r="O29" s="177" t="s">
        <v>100</v>
      </c>
      <c r="P29" s="175" t="s">
        <v>101</v>
      </c>
    </row>
    <row r="30" spans="2:16" ht="12" customHeight="1" x14ac:dyDescent="0.3">
      <c r="B30" s="128">
        <v>2008</v>
      </c>
      <c r="C30" s="129"/>
      <c r="D30" s="129">
        <v>1164</v>
      </c>
      <c r="E30" s="167"/>
      <c r="F30" s="167"/>
      <c r="G30" s="167"/>
      <c r="H30" s="129">
        <v>83.5</v>
      </c>
      <c r="I30" s="129">
        <v>11191</v>
      </c>
      <c r="J30" s="168">
        <v>7.4610195237457013</v>
      </c>
      <c r="K30" s="167">
        <v>5.8666653755106806</v>
      </c>
      <c r="L30" s="167">
        <v>9.055373671980723</v>
      </c>
      <c r="M30" s="208" t="s">
        <v>69</v>
      </c>
      <c r="N30" s="146" t="s">
        <v>249</v>
      </c>
      <c r="O30" s="178">
        <f>E30-F30</f>
        <v>0</v>
      </c>
      <c r="P30" s="176">
        <f>J30-K30</f>
        <v>1.5943541482350208</v>
      </c>
    </row>
    <row r="31" spans="2:16" ht="12" customHeight="1" x14ac:dyDescent="0.3">
      <c r="B31" s="128">
        <v>2009</v>
      </c>
      <c r="C31" s="129"/>
      <c r="D31" s="129">
        <v>1157</v>
      </c>
      <c r="E31" s="167"/>
      <c r="F31" s="167"/>
      <c r="G31" s="167"/>
      <c r="H31" s="129">
        <v>109.25</v>
      </c>
      <c r="I31" s="129">
        <v>11041</v>
      </c>
      <c r="J31" s="168">
        <v>9.8948623700875071</v>
      </c>
      <c r="K31" s="167">
        <v>8.0485900296262507</v>
      </c>
      <c r="L31" s="167">
        <v>11.741134710548762</v>
      </c>
      <c r="M31" s="208" t="s">
        <v>69</v>
      </c>
      <c r="N31" s="146" t="s">
        <v>249</v>
      </c>
      <c r="O31" s="178">
        <f>E31-F31</f>
        <v>0</v>
      </c>
      <c r="P31" s="176">
        <f t="shared" ref="P31:P39" si="4">J31-K31</f>
        <v>1.8462723404612564</v>
      </c>
    </row>
    <row r="32" spans="2:16" ht="12" customHeight="1" x14ac:dyDescent="0.3">
      <c r="B32" s="128">
        <v>2010</v>
      </c>
      <c r="C32" s="129">
        <v>12.166666666666666</v>
      </c>
      <c r="D32" s="129">
        <v>1127</v>
      </c>
      <c r="E32" s="167">
        <v>10.797219346250554</v>
      </c>
      <c r="F32" s="167">
        <v>4.7629477291480278</v>
      </c>
      <c r="G32" s="167">
        <v>16.831490963353083</v>
      </c>
      <c r="H32" s="129">
        <v>94.416666666666671</v>
      </c>
      <c r="I32" s="129">
        <v>10552</v>
      </c>
      <c r="J32" s="168">
        <v>8.9478214858280296</v>
      </c>
      <c r="K32" s="167">
        <v>7.1510315316237927</v>
      </c>
      <c r="L32" s="167">
        <v>10.744611440032269</v>
      </c>
      <c r="M32" s="208" t="s">
        <v>305</v>
      </c>
      <c r="N32" s="146" t="s">
        <v>68</v>
      </c>
      <c r="O32" s="178">
        <f>E32-F32</f>
        <v>6.0342716171025259</v>
      </c>
      <c r="P32" s="176">
        <f t="shared" si="4"/>
        <v>1.7967899542042369</v>
      </c>
    </row>
    <row r="33" spans="2:16" ht="12" customHeight="1" x14ac:dyDescent="0.3">
      <c r="B33" s="128">
        <v>2011</v>
      </c>
      <c r="C33" s="129">
        <v>11.833333333333334</v>
      </c>
      <c r="D33" s="129">
        <v>1090</v>
      </c>
      <c r="E33" s="167">
        <v>10.852950168144298</v>
      </c>
      <c r="F33" s="167">
        <v>4.7028702242546476</v>
      </c>
      <c r="G33" s="167">
        <v>17.003030112033951</v>
      </c>
      <c r="H33" s="129">
        <v>111.91666666666669</v>
      </c>
      <c r="I33" s="129">
        <v>10128</v>
      </c>
      <c r="J33" s="168">
        <v>11.049860128352806</v>
      </c>
      <c r="K33" s="167">
        <v>9.0139778274494269</v>
      </c>
      <c r="L33" s="167">
        <v>13.085742429256186</v>
      </c>
      <c r="M33" s="208" t="s">
        <v>305</v>
      </c>
      <c r="N33" s="146" t="s">
        <v>68</v>
      </c>
      <c r="O33" s="178">
        <f t="shared" ref="O33:O39" si="5">E33-F33</f>
        <v>6.1500799438896507</v>
      </c>
      <c r="P33" s="176">
        <f t="shared" si="4"/>
        <v>2.0358823009033795</v>
      </c>
    </row>
    <row r="34" spans="2:16" ht="12" customHeight="1" x14ac:dyDescent="0.3">
      <c r="B34" s="128">
        <v>2012</v>
      </c>
      <c r="C34" s="129">
        <v>11.5</v>
      </c>
      <c r="D34" s="129">
        <v>1039</v>
      </c>
      <c r="E34" s="167">
        <v>11.067447269227683</v>
      </c>
      <c r="F34" s="167">
        <v>4.7062633990608083</v>
      </c>
      <c r="G34" s="167">
        <v>17.428631139394557</v>
      </c>
      <c r="H34" s="129">
        <v>99.416666666666671</v>
      </c>
      <c r="I34" s="129">
        <v>9538</v>
      </c>
      <c r="J34" s="168">
        <v>10.423765836609869</v>
      </c>
      <c r="K34" s="167">
        <v>8.3854299646933583</v>
      </c>
      <c r="L34" s="167">
        <v>12.462101708526381</v>
      </c>
      <c r="M34" s="208" t="s">
        <v>305</v>
      </c>
      <c r="N34" s="146" t="s">
        <v>68</v>
      </c>
      <c r="O34" s="178">
        <f t="shared" si="5"/>
        <v>6.361183870166875</v>
      </c>
      <c r="P34" s="176">
        <f t="shared" si="4"/>
        <v>2.0383358719165106</v>
      </c>
    </row>
    <row r="35" spans="2:16" ht="12" customHeight="1" x14ac:dyDescent="0.3">
      <c r="B35" s="128">
        <v>2013</v>
      </c>
      <c r="C35" s="129"/>
      <c r="D35" s="129">
        <v>1053</v>
      </c>
      <c r="E35" s="202"/>
      <c r="F35" s="167"/>
      <c r="G35" s="167"/>
      <c r="H35" s="129">
        <v>83.166666666666657</v>
      </c>
      <c r="I35" s="129">
        <v>9745</v>
      </c>
      <c r="J35" s="168">
        <v>8.5346560054731437</v>
      </c>
      <c r="K35" s="167">
        <v>6.7082126227989614</v>
      </c>
      <c r="L35" s="167">
        <v>10.361099388147327</v>
      </c>
      <c r="M35" s="208" t="s">
        <v>69</v>
      </c>
      <c r="N35" s="120" t="s">
        <v>249</v>
      </c>
      <c r="O35" s="178">
        <f t="shared" si="5"/>
        <v>0</v>
      </c>
      <c r="P35" s="176">
        <f t="shared" si="4"/>
        <v>1.8264433826741824</v>
      </c>
    </row>
    <row r="36" spans="2:16" ht="12" customHeight="1" x14ac:dyDescent="0.3">
      <c r="B36" s="128">
        <v>2014</v>
      </c>
      <c r="C36" s="129"/>
      <c r="D36" s="129">
        <v>1056</v>
      </c>
      <c r="E36" s="167"/>
      <c r="F36" s="167"/>
      <c r="G36" s="167"/>
      <c r="H36" s="129">
        <v>75.916666666666657</v>
      </c>
      <c r="I36" s="129">
        <v>9718</v>
      </c>
      <c r="J36" s="168">
        <v>7.8118300776895442</v>
      </c>
      <c r="K36" s="167">
        <v>6.0614300313757541</v>
      </c>
      <c r="L36" s="167">
        <v>9.5622301240033352</v>
      </c>
      <c r="M36" s="208" t="s">
        <v>69</v>
      </c>
      <c r="N36" s="146" t="s">
        <v>249</v>
      </c>
      <c r="O36" s="178">
        <f t="shared" si="5"/>
        <v>0</v>
      </c>
      <c r="P36" s="176">
        <f t="shared" si="4"/>
        <v>1.7504000463137901</v>
      </c>
    </row>
    <row r="37" spans="2:16" ht="12" customHeight="1" x14ac:dyDescent="0.3">
      <c r="B37" s="128">
        <v>2015</v>
      </c>
      <c r="C37" s="129"/>
      <c r="D37" s="129">
        <v>1051</v>
      </c>
      <c r="E37" s="167"/>
      <c r="F37" s="167"/>
      <c r="G37" s="167"/>
      <c r="H37" s="129">
        <v>69.333333333333329</v>
      </c>
      <c r="I37" s="129">
        <v>9745</v>
      </c>
      <c r="J37" s="168">
        <v>7.1147597058320518</v>
      </c>
      <c r="K37" s="167">
        <v>5.4459961931042642</v>
      </c>
      <c r="L37" s="167">
        <v>8.7835232185598375</v>
      </c>
      <c r="M37" s="208" t="s">
        <v>69</v>
      </c>
      <c r="N37" s="146" t="s">
        <v>249</v>
      </c>
      <c r="O37" s="178">
        <f t="shared" si="5"/>
        <v>0</v>
      </c>
      <c r="P37" s="176">
        <f t="shared" si="4"/>
        <v>1.6687635127277876</v>
      </c>
    </row>
    <row r="38" spans="2:16" ht="12" customHeight="1" x14ac:dyDescent="0.3">
      <c r="B38" s="128">
        <v>2016</v>
      </c>
      <c r="C38" s="129"/>
      <c r="D38" s="129">
        <v>906</v>
      </c>
      <c r="E38" s="167"/>
      <c r="F38" s="167"/>
      <c r="G38" s="167"/>
      <c r="H38" s="129">
        <v>59.083333333333329</v>
      </c>
      <c r="I38" s="129">
        <v>8071</v>
      </c>
      <c r="J38" s="168">
        <v>7.3203721103115322</v>
      </c>
      <c r="K38" s="167">
        <v>5.4605933259094064</v>
      </c>
      <c r="L38" s="167">
        <v>9.1801508947136572</v>
      </c>
      <c r="M38" s="208" t="s">
        <v>69</v>
      </c>
      <c r="N38" s="146" t="s">
        <v>249</v>
      </c>
      <c r="O38" s="178">
        <f t="shared" si="5"/>
        <v>0</v>
      </c>
      <c r="P38" s="176">
        <f t="shared" si="4"/>
        <v>1.8597787844021259</v>
      </c>
    </row>
    <row r="39" spans="2:16" ht="12" customHeight="1" x14ac:dyDescent="0.3">
      <c r="B39" s="128">
        <v>2017</v>
      </c>
      <c r="C39" s="129"/>
      <c r="D39" s="129">
        <v>879</v>
      </c>
      <c r="E39" s="167"/>
      <c r="F39" s="167"/>
      <c r="G39" s="167"/>
      <c r="H39" s="129">
        <v>41.166666666666664</v>
      </c>
      <c r="I39" s="129">
        <v>7792</v>
      </c>
      <c r="J39" s="168">
        <v>5.2831399390406881</v>
      </c>
      <c r="K39" s="167">
        <v>3.673513585696575</v>
      </c>
      <c r="L39" s="167">
        <v>6.8927662923848008</v>
      </c>
      <c r="M39" s="208" t="s">
        <v>69</v>
      </c>
      <c r="N39" s="146" t="s">
        <v>249</v>
      </c>
      <c r="O39" s="178">
        <f t="shared" si="5"/>
        <v>0</v>
      </c>
      <c r="P39" s="176">
        <f t="shared" si="4"/>
        <v>1.6096263533441131</v>
      </c>
    </row>
    <row r="40" spans="2:16" ht="12" customHeight="1" x14ac:dyDescent="0.3">
      <c r="B40" s="157"/>
      <c r="K40" s="115"/>
      <c r="L40" s="115"/>
      <c r="M40" s="209"/>
    </row>
    <row r="41" spans="2:16" ht="15.65" customHeight="1" x14ac:dyDescent="0.35">
      <c r="B41" s="161" t="s">
        <v>300</v>
      </c>
      <c r="K41" s="115"/>
      <c r="L41" s="115"/>
      <c r="M41" s="209"/>
    </row>
    <row r="42" spans="2:16" ht="15" customHeight="1" x14ac:dyDescent="0.3">
      <c r="B42" s="195" t="s">
        <v>208</v>
      </c>
      <c r="K42" s="115"/>
      <c r="L42" s="115"/>
      <c r="M42" s="209"/>
    </row>
    <row r="43" spans="2:16" ht="12" customHeight="1" x14ac:dyDescent="0.3">
      <c r="B43" s="145" t="s">
        <v>64</v>
      </c>
      <c r="C43" s="136" t="s">
        <v>87</v>
      </c>
      <c r="D43" s="136" t="s">
        <v>88</v>
      </c>
      <c r="E43" s="125" t="s">
        <v>99</v>
      </c>
      <c r="F43" s="125" t="s">
        <v>150</v>
      </c>
      <c r="G43" s="125" t="s">
        <v>86</v>
      </c>
      <c r="H43" s="136" t="s">
        <v>79</v>
      </c>
      <c r="I43" s="136" t="s">
        <v>61</v>
      </c>
      <c r="J43" s="125" t="s">
        <v>65</v>
      </c>
      <c r="K43" s="125" t="s">
        <v>66</v>
      </c>
      <c r="L43" s="125" t="s">
        <v>67</v>
      </c>
      <c r="M43" s="135" t="s">
        <v>59</v>
      </c>
      <c r="N43" s="135" t="s">
        <v>17</v>
      </c>
      <c r="O43" s="177" t="s">
        <v>100</v>
      </c>
      <c r="P43" s="175" t="s">
        <v>101</v>
      </c>
    </row>
    <row r="44" spans="2:16" ht="12" customHeight="1" x14ac:dyDescent="0.3">
      <c r="B44" s="128">
        <v>2008</v>
      </c>
      <c r="C44" s="129">
        <v>30.249999999999996</v>
      </c>
      <c r="D44" s="129">
        <v>773</v>
      </c>
      <c r="E44" s="167">
        <v>39.145907473309592</v>
      </c>
      <c r="F44" s="167">
        <v>25.471501502748612</v>
      </c>
      <c r="G44" s="167">
        <v>52.820313443870575</v>
      </c>
      <c r="H44" s="129">
        <v>344.0833333333332</v>
      </c>
      <c r="I44" s="129">
        <v>7262</v>
      </c>
      <c r="J44" s="167">
        <v>47.38188953788584</v>
      </c>
      <c r="K44" s="167">
        <v>42.495410436248541</v>
      </c>
      <c r="L44" s="167">
        <v>52.268368639523146</v>
      </c>
      <c r="M44" s="146" t="s">
        <v>305</v>
      </c>
      <c r="N44" s="146" t="s">
        <v>68</v>
      </c>
      <c r="O44" s="178">
        <f>E44-F44</f>
        <v>13.674405970560979</v>
      </c>
      <c r="P44" s="176">
        <f>J44-K44</f>
        <v>4.886479101637299</v>
      </c>
    </row>
    <row r="45" spans="2:16" ht="12" customHeight="1" x14ac:dyDescent="0.3">
      <c r="B45" s="128">
        <v>2009</v>
      </c>
      <c r="C45" s="129">
        <v>36.916666666666671</v>
      </c>
      <c r="D45" s="129">
        <v>754</v>
      </c>
      <c r="E45" s="167">
        <v>48.934055009389212</v>
      </c>
      <c r="F45" s="167">
        <v>33.539705137866825</v>
      </c>
      <c r="G45" s="167">
        <v>64.328404880911606</v>
      </c>
      <c r="H45" s="129">
        <v>338.3333333333332</v>
      </c>
      <c r="I45" s="129">
        <v>7182</v>
      </c>
      <c r="J45" s="167">
        <v>47.109058631052228</v>
      </c>
      <c r="K45" s="167">
        <v>42.208904928638731</v>
      </c>
      <c r="L45" s="167">
        <v>52.009212333465719</v>
      </c>
      <c r="M45" s="146" t="s">
        <v>305</v>
      </c>
      <c r="N45" s="146" t="s">
        <v>68</v>
      </c>
      <c r="O45" s="178">
        <f>E45-F45</f>
        <v>15.394349871522387</v>
      </c>
      <c r="P45" s="176">
        <f t="shared" ref="P45:P53" si="6">J45-K45</f>
        <v>4.9001537024134976</v>
      </c>
    </row>
    <row r="46" spans="2:16" ht="12" customHeight="1" x14ac:dyDescent="0.3">
      <c r="B46" s="128">
        <v>2010</v>
      </c>
      <c r="C46" s="129">
        <v>31.833333333333332</v>
      </c>
      <c r="D46" s="129">
        <v>702</v>
      </c>
      <c r="E46" s="167">
        <v>45.330485344725275</v>
      </c>
      <c r="F46" s="167">
        <v>29.944266362847895</v>
      </c>
      <c r="G46" s="167">
        <v>60.716704326602652</v>
      </c>
      <c r="H46" s="129">
        <v>296.25</v>
      </c>
      <c r="I46" s="129">
        <v>6976</v>
      </c>
      <c r="J46" s="167">
        <v>42.465507973481515</v>
      </c>
      <c r="K46" s="167">
        <v>37.733554903121544</v>
      </c>
      <c r="L46" s="167">
        <v>47.197461043841486</v>
      </c>
      <c r="M46" s="146" t="s">
        <v>305</v>
      </c>
      <c r="N46" s="146" t="s">
        <v>68</v>
      </c>
      <c r="O46" s="178">
        <f>E46-F46</f>
        <v>15.386218981877381</v>
      </c>
      <c r="P46" s="176">
        <f t="shared" si="6"/>
        <v>4.731953070359971</v>
      </c>
    </row>
    <row r="47" spans="2:16" ht="12" customHeight="1" x14ac:dyDescent="0.3">
      <c r="B47" s="128">
        <v>2011</v>
      </c>
      <c r="C47" s="129">
        <v>30.500000000000004</v>
      </c>
      <c r="D47" s="129">
        <v>704</v>
      </c>
      <c r="E47" s="167">
        <v>43.328992541730798</v>
      </c>
      <c r="F47" s="167">
        <v>28.288361798686818</v>
      </c>
      <c r="G47" s="167">
        <v>58.369623284774768</v>
      </c>
      <c r="H47" s="129">
        <v>297.41666666666674</v>
      </c>
      <c r="I47" s="129">
        <v>6739</v>
      </c>
      <c r="J47" s="167">
        <v>44.136378813548781</v>
      </c>
      <c r="K47" s="167">
        <v>39.232179801876512</v>
      </c>
      <c r="L47" s="167">
        <v>49.04057782522105</v>
      </c>
      <c r="M47" s="146" t="s">
        <v>305</v>
      </c>
      <c r="N47" s="146" t="s">
        <v>68</v>
      </c>
      <c r="O47" s="178">
        <f t="shared" ref="O47:O53" si="7">E47-F47</f>
        <v>15.04063074304398</v>
      </c>
      <c r="P47" s="176">
        <f t="shared" si="6"/>
        <v>4.9041990116722687</v>
      </c>
    </row>
    <row r="48" spans="2:16" ht="12" customHeight="1" x14ac:dyDescent="0.3">
      <c r="B48" s="128">
        <v>2012</v>
      </c>
      <c r="C48" s="129">
        <v>29.833333333333332</v>
      </c>
      <c r="D48" s="129">
        <v>730</v>
      </c>
      <c r="E48" s="167">
        <v>40.890919474585942</v>
      </c>
      <c r="F48" s="167">
        <v>26.520612064811466</v>
      </c>
      <c r="G48" s="167">
        <v>55.261226884360418</v>
      </c>
      <c r="H48" s="129">
        <v>293.74999999999994</v>
      </c>
      <c r="I48" s="129">
        <v>6527</v>
      </c>
      <c r="J48" s="167">
        <v>45.007086222085974</v>
      </c>
      <c r="K48" s="167">
        <v>39.977316459794615</v>
      </c>
      <c r="L48" s="167">
        <v>50.036855984377333</v>
      </c>
      <c r="M48" s="146" t="s">
        <v>305</v>
      </c>
      <c r="N48" s="146" t="s">
        <v>68</v>
      </c>
      <c r="O48" s="178">
        <f t="shared" si="7"/>
        <v>14.370307409774476</v>
      </c>
      <c r="P48" s="176">
        <f t="shared" si="6"/>
        <v>5.0297697622913589</v>
      </c>
    </row>
    <row r="49" spans="2:16" ht="12" customHeight="1" x14ac:dyDescent="0.3">
      <c r="B49" s="128">
        <v>2013</v>
      </c>
      <c r="C49" s="129">
        <v>26.5</v>
      </c>
      <c r="D49" s="129">
        <v>715</v>
      </c>
      <c r="E49" s="167">
        <v>37.058617876704339</v>
      </c>
      <c r="F49" s="167">
        <v>23.212683217309447</v>
      </c>
      <c r="G49" s="167">
        <v>50.904552536099224</v>
      </c>
      <c r="H49" s="129">
        <v>251.41666666666671</v>
      </c>
      <c r="I49" s="129">
        <v>6344</v>
      </c>
      <c r="J49" s="167">
        <v>39.628539904376581</v>
      </c>
      <c r="K49" s="167">
        <v>34.828037039177957</v>
      </c>
      <c r="L49" s="167">
        <v>44.429042769575197</v>
      </c>
      <c r="M49" s="146" t="s">
        <v>305</v>
      </c>
      <c r="N49" s="146" t="s">
        <v>68</v>
      </c>
      <c r="O49" s="178">
        <f t="shared" si="7"/>
        <v>13.845934659394892</v>
      </c>
      <c r="P49" s="176">
        <f t="shared" si="6"/>
        <v>4.8005028651986237</v>
      </c>
    </row>
    <row r="50" spans="2:16" ht="12" customHeight="1" x14ac:dyDescent="0.3">
      <c r="B50" s="128">
        <v>2014</v>
      </c>
      <c r="C50" s="129">
        <v>15.666666666666666</v>
      </c>
      <c r="D50" s="129">
        <v>709</v>
      </c>
      <c r="E50" s="167">
        <v>22.104644326866563</v>
      </c>
      <c r="F50" s="167">
        <v>11.280402338981002</v>
      </c>
      <c r="G50" s="167">
        <v>32.92888631475212</v>
      </c>
      <c r="H50" s="129">
        <v>234.9166666666666</v>
      </c>
      <c r="I50" s="129">
        <v>6485</v>
      </c>
      <c r="J50" s="167">
        <v>36.226017451199617</v>
      </c>
      <c r="K50" s="167">
        <v>31.678154723258466</v>
      </c>
      <c r="L50" s="167">
        <v>40.773880179140768</v>
      </c>
      <c r="M50" s="146" t="s">
        <v>286</v>
      </c>
      <c r="N50" s="146" t="s">
        <v>68</v>
      </c>
      <c r="O50" s="178">
        <f t="shared" si="7"/>
        <v>10.824241987885561</v>
      </c>
      <c r="P50" s="176">
        <f t="shared" si="6"/>
        <v>4.5478627279411512</v>
      </c>
    </row>
    <row r="51" spans="2:16" ht="12" customHeight="1" x14ac:dyDescent="0.3">
      <c r="B51" s="128">
        <v>2015</v>
      </c>
      <c r="C51" s="129">
        <v>26.083333333333332</v>
      </c>
      <c r="D51" s="129">
        <v>703</v>
      </c>
      <c r="E51" s="167">
        <v>37.094098127518365</v>
      </c>
      <c r="F51" s="167">
        <v>23.124906775831704</v>
      </c>
      <c r="G51" s="167">
        <v>51.063289479205018</v>
      </c>
      <c r="H51" s="129">
        <v>212.16666666666666</v>
      </c>
      <c r="I51" s="129">
        <v>6670</v>
      </c>
      <c r="J51" s="167">
        <v>31.809095452273827</v>
      </c>
      <c r="K51" s="167">
        <v>27.59747415363211</v>
      </c>
      <c r="L51" s="167">
        <v>36.02071675091554</v>
      </c>
      <c r="M51" s="146" t="s">
        <v>305</v>
      </c>
      <c r="N51" s="146" t="s">
        <v>68</v>
      </c>
      <c r="O51" s="178">
        <f t="shared" si="7"/>
        <v>13.969191351686661</v>
      </c>
      <c r="P51" s="176">
        <f t="shared" si="6"/>
        <v>4.2116212986417167</v>
      </c>
    </row>
    <row r="52" spans="2:16" ht="12" customHeight="1" x14ac:dyDescent="0.3">
      <c r="B52" s="128">
        <v>2016</v>
      </c>
      <c r="C52" s="129">
        <v>23.916666666666664</v>
      </c>
      <c r="D52" s="129">
        <v>586</v>
      </c>
      <c r="E52" s="167">
        <v>40.83084364774507</v>
      </c>
      <c r="F52" s="167">
        <v>24.804232424071074</v>
      </c>
      <c r="G52" s="167">
        <v>56.857454871419073</v>
      </c>
      <c r="H52" s="129">
        <v>184.25</v>
      </c>
      <c r="I52" s="129">
        <v>5557</v>
      </c>
      <c r="J52" s="167">
        <v>33.155384938367959</v>
      </c>
      <c r="K52" s="167">
        <v>28.447945527539233</v>
      </c>
      <c r="L52" s="167">
        <v>37.862824349196671</v>
      </c>
      <c r="M52" s="146" t="s">
        <v>305</v>
      </c>
      <c r="N52" s="146" t="s">
        <v>68</v>
      </c>
      <c r="O52" s="178">
        <f t="shared" si="7"/>
        <v>16.026611223673996</v>
      </c>
      <c r="P52" s="176">
        <f t="shared" si="6"/>
        <v>4.7074394108287265</v>
      </c>
    </row>
    <row r="53" spans="2:16" ht="12" customHeight="1" x14ac:dyDescent="0.3">
      <c r="B53" s="128">
        <v>2017</v>
      </c>
      <c r="C53" s="129">
        <v>11.666666666666666</v>
      </c>
      <c r="D53" s="129">
        <v>607</v>
      </c>
      <c r="E53" s="167">
        <v>19.222847727584782</v>
      </c>
      <c r="F53" s="167">
        <v>8.2987501096032918</v>
      </c>
      <c r="G53" s="167">
        <v>30.146945345566273</v>
      </c>
      <c r="H53" s="129">
        <v>145.41666666666669</v>
      </c>
      <c r="I53" s="129">
        <v>5285</v>
      </c>
      <c r="J53" s="167">
        <v>27.513244197780022</v>
      </c>
      <c r="K53" s="167">
        <v>23.103304719582511</v>
      </c>
      <c r="L53" s="167">
        <v>31.923183675977533</v>
      </c>
      <c r="M53" s="146" t="s">
        <v>305</v>
      </c>
      <c r="N53" s="146" t="s">
        <v>68</v>
      </c>
      <c r="O53" s="178">
        <f t="shared" si="7"/>
        <v>10.92409761798149</v>
      </c>
      <c r="P53" s="176">
        <f t="shared" si="6"/>
        <v>4.4099394781975114</v>
      </c>
    </row>
    <row r="55" spans="2:16" ht="22.5" customHeight="1" x14ac:dyDescent="0.3">
      <c r="B55" s="299" t="s">
        <v>295</v>
      </c>
      <c r="C55" s="299"/>
      <c r="D55" s="299"/>
      <c r="E55" s="299"/>
      <c r="F55" s="299"/>
      <c r="G55" s="299"/>
      <c r="H55" s="299"/>
      <c r="I55" s="299"/>
      <c r="J55" s="299"/>
      <c r="K55" s="299"/>
      <c r="L55" s="299"/>
      <c r="M55" s="299"/>
      <c r="N55" s="299"/>
    </row>
    <row r="57" spans="2:16" s="53" customFormat="1" ht="14.5" x14ac:dyDescent="0.35">
      <c r="B57" s="29" t="s">
        <v>159</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217</v>
      </c>
      <c r="E1" s="149"/>
      <c r="F1" s="149"/>
    </row>
    <row r="2" spans="2:10" ht="21" x14ac:dyDescent="0.5">
      <c r="B2" s="199" t="s">
        <v>304</v>
      </c>
    </row>
    <row r="3" spans="2:10" ht="15.5" x14ac:dyDescent="0.35">
      <c r="B3" s="140" t="s">
        <v>200</v>
      </c>
    </row>
    <row r="4" spans="2:10" s="13" customFormat="1" ht="15.5" x14ac:dyDescent="0.35">
      <c r="B4" s="29" t="s">
        <v>158</v>
      </c>
      <c r="D4" s="11"/>
      <c r="E4" s="12"/>
      <c r="F4" s="11"/>
      <c r="G4" s="11"/>
      <c r="H4" s="12"/>
      <c r="I4" s="16"/>
    </row>
    <row r="6" spans="2:10" ht="15.75" customHeight="1" x14ac:dyDescent="0.35">
      <c r="B6" s="165" t="s">
        <v>96</v>
      </c>
    </row>
    <row r="7" spans="2:10" ht="15" customHeight="1" x14ac:dyDescent="0.3">
      <c r="B7" s="195" t="s">
        <v>208</v>
      </c>
    </row>
    <row r="8" spans="2:10" ht="15.75" customHeight="1" x14ac:dyDescent="0.3">
      <c r="B8" s="173" t="s">
        <v>0</v>
      </c>
      <c r="C8" s="170" t="s">
        <v>99</v>
      </c>
      <c r="D8" s="170" t="s">
        <v>150</v>
      </c>
      <c r="E8" s="170" t="s">
        <v>86</v>
      </c>
      <c r="F8" s="170" t="s">
        <v>65</v>
      </c>
      <c r="G8" s="170" t="s">
        <v>66</v>
      </c>
      <c r="H8" s="170" t="s">
        <v>67</v>
      </c>
      <c r="I8" s="196" t="s">
        <v>59</v>
      </c>
      <c r="J8" s="197" t="s">
        <v>31</v>
      </c>
    </row>
    <row r="9" spans="2:10" ht="13" x14ac:dyDescent="0.3">
      <c r="B9" s="179" t="s">
        <v>293</v>
      </c>
      <c r="C9" s="169">
        <v>0.22</v>
      </c>
      <c r="D9" s="169">
        <v>0.19</v>
      </c>
      <c r="E9" s="169">
        <v>0.25</v>
      </c>
      <c r="F9" s="169">
        <v>0.24</v>
      </c>
      <c r="G9" s="169">
        <v>0.23</v>
      </c>
      <c r="H9" s="169">
        <v>0.25</v>
      </c>
      <c r="I9" s="169" t="s">
        <v>287</v>
      </c>
      <c r="J9" s="180" t="s">
        <v>32</v>
      </c>
    </row>
    <row r="10" spans="2:10" ht="13" x14ac:dyDescent="0.3">
      <c r="B10" s="179" t="s">
        <v>75</v>
      </c>
      <c r="C10" s="169">
        <v>0.18</v>
      </c>
      <c r="D10" s="169">
        <v>0.15</v>
      </c>
      <c r="E10" s="169">
        <v>0.21</v>
      </c>
      <c r="F10" s="169">
        <v>0.2</v>
      </c>
      <c r="G10" s="169">
        <v>0.19</v>
      </c>
      <c r="H10" s="169">
        <v>0.21</v>
      </c>
      <c r="I10" s="169" t="s">
        <v>287</v>
      </c>
      <c r="J10" s="180" t="s">
        <v>32</v>
      </c>
    </row>
    <row r="11" spans="2:10" ht="13" x14ac:dyDescent="0.3">
      <c r="B11" s="179" t="s">
        <v>164</v>
      </c>
      <c r="C11" s="169">
        <v>0.22</v>
      </c>
      <c r="D11" s="169">
        <v>0.2</v>
      </c>
      <c r="E11" s="169">
        <v>0.23</v>
      </c>
      <c r="F11" s="169">
        <v>0.2</v>
      </c>
      <c r="G11" s="169">
        <v>0.18</v>
      </c>
      <c r="H11" s="169">
        <v>0.21</v>
      </c>
      <c r="I11" s="169" t="s">
        <v>287</v>
      </c>
      <c r="J11" s="203" t="s">
        <v>294</v>
      </c>
    </row>
    <row r="12" spans="2:10" ht="13" x14ac:dyDescent="0.3">
      <c r="B12" s="179" t="s">
        <v>34</v>
      </c>
      <c r="C12" s="169">
        <v>0.14000000000000001</v>
      </c>
      <c r="D12" s="169">
        <v>0.12</v>
      </c>
      <c r="E12" s="169">
        <v>0.17</v>
      </c>
      <c r="F12" s="169">
        <v>0.17</v>
      </c>
      <c r="G12" s="169">
        <v>0.16</v>
      </c>
      <c r="H12" s="169">
        <v>0.19</v>
      </c>
      <c r="I12" s="169" t="s">
        <v>287</v>
      </c>
      <c r="J12" s="180" t="s">
        <v>32</v>
      </c>
    </row>
    <row r="13" spans="2:10" ht="13" x14ac:dyDescent="0.3">
      <c r="B13" s="179" t="s">
        <v>33</v>
      </c>
      <c r="C13" s="169">
        <v>7.0000000000000007E-2</v>
      </c>
      <c r="D13" s="169">
        <v>0.04</v>
      </c>
      <c r="E13" s="169">
        <v>0.11</v>
      </c>
      <c r="F13" s="169">
        <v>0.08</v>
      </c>
      <c r="G13" s="169">
        <v>0.08</v>
      </c>
      <c r="H13" s="169">
        <v>0.09</v>
      </c>
      <c r="I13" s="169" t="s">
        <v>287</v>
      </c>
      <c r="J13" s="180" t="s">
        <v>32</v>
      </c>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159</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210</v>
      </c>
    </row>
    <row r="2" spans="2:3" ht="21" x14ac:dyDescent="0.5">
      <c r="B2" s="198" t="s">
        <v>304</v>
      </c>
    </row>
    <row r="3" spans="2:3" ht="15.5" x14ac:dyDescent="0.35">
      <c r="B3" s="16" t="s">
        <v>118</v>
      </c>
    </row>
    <row r="4" spans="2:3" ht="15.75" customHeight="1" x14ac:dyDescent="0.35">
      <c r="B4" s="29" t="s">
        <v>158</v>
      </c>
    </row>
    <row r="5" spans="2:3" ht="12" customHeight="1" x14ac:dyDescent="0.35">
      <c r="B5" s="16"/>
    </row>
    <row r="6" spans="2:3" ht="15.5" x14ac:dyDescent="0.35">
      <c r="B6" s="52" t="s">
        <v>167</v>
      </c>
    </row>
    <row r="7" spans="2:3" ht="12" customHeight="1" thickBot="1" x14ac:dyDescent="0.4">
      <c r="B7" s="16"/>
    </row>
    <row r="8" spans="2:3" ht="15" thickBot="1" x14ac:dyDescent="0.4">
      <c r="B8" s="183" t="s">
        <v>50</v>
      </c>
      <c r="C8" s="185" t="s">
        <v>51</v>
      </c>
    </row>
    <row r="9" spans="2:3" ht="72.5" thickBot="1" x14ac:dyDescent="0.4">
      <c r="B9" s="81" t="s">
        <v>111</v>
      </c>
      <c r="C9" s="186" t="s">
        <v>176</v>
      </c>
    </row>
    <row r="10" spans="2:3" ht="219.75" customHeight="1" thickBot="1" x14ac:dyDescent="0.4">
      <c r="B10" s="81" t="s">
        <v>114</v>
      </c>
      <c r="C10" s="186" t="s">
        <v>177</v>
      </c>
    </row>
    <row r="11" spans="2:3" ht="24.5" thickBot="1" x14ac:dyDescent="0.4">
      <c r="B11" s="81" t="s">
        <v>168</v>
      </c>
      <c r="C11" s="188" t="s">
        <v>178</v>
      </c>
    </row>
    <row r="12" spans="2:3" ht="24.5" thickBot="1" x14ac:dyDescent="0.4">
      <c r="B12" s="81" t="s">
        <v>112</v>
      </c>
      <c r="C12" s="188" t="s">
        <v>179</v>
      </c>
    </row>
    <row r="13" spans="2:3" ht="60.5" thickBot="1" x14ac:dyDescent="0.4">
      <c r="B13" s="81" t="s">
        <v>110</v>
      </c>
      <c r="C13" s="188" t="s">
        <v>180</v>
      </c>
    </row>
    <row r="14" spans="2:3" ht="182.25" customHeight="1" thickBot="1" x14ac:dyDescent="0.4">
      <c r="B14" s="81" t="s">
        <v>52</v>
      </c>
      <c r="C14" s="187" t="s">
        <v>276</v>
      </c>
    </row>
    <row r="15" spans="2:3" ht="36.5" thickBot="1" x14ac:dyDescent="0.4">
      <c r="B15" s="81" t="s">
        <v>53</v>
      </c>
      <c r="C15" s="188" t="s">
        <v>181</v>
      </c>
    </row>
    <row r="16" spans="2:3" ht="36.5" thickBot="1" x14ac:dyDescent="0.4">
      <c r="B16" s="81" t="s">
        <v>169</v>
      </c>
      <c r="C16" s="189" t="s">
        <v>182</v>
      </c>
    </row>
    <row r="17" spans="2:3" ht="60.5" thickBot="1" x14ac:dyDescent="0.4">
      <c r="B17" s="81" t="s">
        <v>113</v>
      </c>
      <c r="C17" s="188" t="s">
        <v>183</v>
      </c>
    </row>
    <row r="18" spans="2:3" ht="84.5" thickBot="1" x14ac:dyDescent="0.4">
      <c r="B18" s="81" t="s">
        <v>77</v>
      </c>
      <c r="C18" s="186" t="s">
        <v>184</v>
      </c>
    </row>
    <row r="19" spans="2:3" ht="84.5" thickBot="1" x14ac:dyDescent="0.4">
      <c r="B19" s="81" t="s">
        <v>13</v>
      </c>
      <c r="C19" s="186" t="s">
        <v>185</v>
      </c>
    </row>
    <row r="20" spans="2:3" ht="84.5" thickBot="1" x14ac:dyDescent="0.4">
      <c r="B20" s="81" t="s">
        <v>9</v>
      </c>
      <c r="C20" s="186" t="s">
        <v>186</v>
      </c>
    </row>
    <row r="21" spans="2:3" ht="84.5" thickBot="1" x14ac:dyDescent="0.4">
      <c r="B21" s="81" t="s">
        <v>170</v>
      </c>
      <c r="C21" s="186" t="s">
        <v>187</v>
      </c>
    </row>
    <row r="22" spans="2:3" ht="84.5" thickBot="1" x14ac:dyDescent="0.4">
      <c r="B22" s="81" t="s">
        <v>171</v>
      </c>
      <c r="C22" s="186" t="s">
        <v>188</v>
      </c>
    </row>
    <row r="23" spans="2:3" ht="60.5" thickBot="1" x14ac:dyDescent="0.4">
      <c r="B23" s="81" t="s">
        <v>172</v>
      </c>
      <c r="C23" s="186" t="s">
        <v>189</v>
      </c>
    </row>
    <row r="24" spans="2:3" ht="72.5" thickBot="1" x14ac:dyDescent="0.4">
      <c r="B24" s="81" t="s">
        <v>173</v>
      </c>
      <c r="C24" s="186" t="s">
        <v>190</v>
      </c>
    </row>
    <row r="25" spans="2:3" ht="24.5" thickBot="1" x14ac:dyDescent="0.4">
      <c r="B25" s="81" t="s">
        <v>174</v>
      </c>
      <c r="C25" s="188" t="s">
        <v>191</v>
      </c>
    </row>
    <row r="26" spans="2:3" ht="60.5" thickBot="1" x14ac:dyDescent="0.4">
      <c r="B26" s="81" t="s">
        <v>15</v>
      </c>
      <c r="C26" s="186" t="s">
        <v>192</v>
      </c>
    </row>
    <row r="27" spans="2:3" ht="108.5" thickBot="1" x14ac:dyDescent="0.4">
      <c r="B27" s="81" t="s">
        <v>30</v>
      </c>
      <c r="C27" s="186" t="s">
        <v>245</v>
      </c>
    </row>
    <row r="28" spans="2:3" ht="72.5" thickBot="1" x14ac:dyDescent="0.4">
      <c r="B28" s="81" t="s">
        <v>104</v>
      </c>
      <c r="C28" s="186" t="s">
        <v>193</v>
      </c>
    </row>
    <row r="29" spans="2:3" ht="60.5" thickBot="1" x14ac:dyDescent="0.4">
      <c r="B29" s="81" t="s">
        <v>246</v>
      </c>
      <c r="C29" s="188" t="s">
        <v>248</v>
      </c>
    </row>
    <row r="30" spans="2:3" ht="48.5" thickBot="1" x14ac:dyDescent="0.4">
      <c r="B30" s="81" t="s">
        <v>105</v>
      </c>
      <c r="C30" s="188" t="s">
        <v>247</v>
      </c>
    </row>
    <row r="31" spans="2:3" ht="84.5" thickBot="1" x14ac:dyDescent="0.4">
      <c r="B31" s="81" t="s">
        <v>106</v>
      </c>
      <c r="C31" s="188" t="s">
        <v>194</v>
      </c>
    </row>
    <row r="32" spans="2:3" ht="84.5" thickBot="1" x14ac:dyDescent="0.4">
      <c r="B32" s="81" t="s">
        <v>175</v>
      </c>
      <c r="C32" s="188" t="s">
        <v>195</v>
      </c>
    </row>
    <row r="33" spans="2:3" ht="49.5" customHeight="1" thickBot="1" x14ac:dyDescent="0.4">
      <c r="B33" s="81" t="s">
        <v>107</v>
      </c>
      <c r="C33" s="188" t="s">
        <v>196</v>
      </c>
    </row>
    <row r="34" spans="2:3" ht="84.5" thickBot="1" x14ac:dyDescent="0.4">
      <c r="B34" s="81" t="s">
        <v>117</v>
      </c>
      <c r="C34" s="188" t="s">
        <v>197</v>
      </c>
    </row>
    <row r="35" spans="2:3" ht="72.5" thickBot="1" x14ac:dyDescent="0.4">
      <c r="B35" s="81" t="s">
        <v>108</v>
      </c>
      <c r="C35" s="188" t="s">
        <v>198</v>
      </c>
    </row>
    <row r="36" spans="2:3" ht="27.75" customHeight="1" thickBot="1" x14ac:dyDescent="0.4">
      <c r="B36" s="81" t="s">
        <v>109</v>
      </c>
      <c r="C36" s="188" t="s">
        <v>199</v>
      </c>
    </row>
    <row r="38" spans="2:3" s="53" customFormat="1" x14ac:dyDescent="0.35">
      <c r="B38" s="29" t="s">
        <v>159</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209</v>
      </c>
      <c r="D1" s="11"/>
      <c r="E1" s="12"/>
      <c r="F1" s="11"/>
      <c r="G1" s="11"/>
      <c r="H1" s="12"/>
      <c r="I1" s="10"/>
      <c r="K1" s="11"/>
      <c r="L1" s="12"/>
      <c r="M1" s="11"/>
    </row>
    <row r="2" spans="2:13" ht="16.5" customHeight="1" x14ac:dyDescent="0.5">
      <c r="B2" s="198" t="s">
        <v>304</v>
      </c>
      <c r="D2" s="11"/>
      <c r="E2" s="12"/>
      <c r="F2" s="11"/>
      <c r="G2" s="11"/>
      <c r="H2" s="12"/>
      <c r="I2" s="16"/>
      <c r="K2" s="11"/>
      <c r="L2" s="12"/>
      <c r="M2" s="11"/>
    </row>
    <row r="3" spans="2:13" ht="15.5" x14ac:dyDescent="0.35">
      <c r="B3" s="16" t="s">
        <v>118</v>
      </c>
      <c r="D3" s="11"/>
      <c r="E3" s="12"/>
      <c r="F3" s="11"/>
      <c r="G3" s="11"/>
      <c r="H3" s="12"/>
      <c r="I3" s="16"/>
      <c r="K3" s="11"/>
      <c r="L3" s="12"/>
      <c r="M3" s="11"/>
    </row>
    <row r="4" spans="2:13" ht="15.5" x14ac:dyDescent="0.35">
      <c r="B4" s="29" t="s">
        <v>158</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84</v>
      </c>
      <c r="C6" s="88"/>
      <c r="D6" s="89"/>
      <c r="E6" s="90"/>
      <c r="F6" s="89"/>
      <c r="G6" s="89"/>
      <c r="H6" s="90"/>
      <c r="I6" s="89"/>
      <c r="J6" s="88"/>
      <c r="K6" s="89"/>
      <c r="L6" s="234"/>
      <c r="M6" s="235"/>
    </row>
    <row r="7" spans="2:13" ht="45" customHeight="1" x14ac:dyDescent="0.35">
      <c r="B7" s="248" t="s">
        <v>223</v>
      </c>
      <c r="C7" s="249"/>
      <c r="D7" s="249"/>
      <c r="E7" s="249"/>
      <c r="F7" s="249"/>
      <c r="G7" s="249"/>
      <c r="H7" s="249"/>
      <c r="I7" s="249"/>
      <c r="J7" s="249"/>
      <c r="K7" s="249"/>
      <c r="L7" s="236"/>
      <c r="M7" s="237"/>
    </row>
    <row r="8" spans="2:13" ht="20.149999999999999" customHeight="1" x14ac:dyDescent="0.35">
      <c r="B8" s="224" t="s">
        <v>125</v>
      </c>
      <c r="C8" s="225"/>
      <c r="D8" s="225"/>
      <c r="E8" s="225"/>
      <c r="F8" s="33"/>
      <c r="G8" s="33"/>
      <c r="H8" s="45"/>
      <c r="I8" s="33"/>
      <c r="J8" s="33"/>
      <c r="K8" s="45"/>
      <c r="L8" s="236"/>
      <c r="M8" s="237"/>
    </row>
    <row r="9" spans="2:13" ht="15" customHeight="1" x14ac:dyDescent="0.35">
      <c r="B9" s="257" t="s">
        <v>165</v>
      </c>
      <c r="C9" s="258"/>
      <c r="D9" s="258"/>
      <c r="E9" s="258"/>
      <c r="F9" s="100"/>
      <c r="G9" s="100"/>
      <c r="H9" s="100"/>
      <c r="I9" s="100"/>
      <c r="J9" s="100"/>
      <c r="K9" s="100"/>
      <c r="L9" s="236"/>
      <c r="M9" s="237"/>
    </row>
    <row r="10" spans="2:13" ht="20.149999999999999" customHeight="1" x14ac:dyDescent="0.35">
      <c r="B10" s="229" t="s">
        <v>126</v>
      </c>
      <c r="C10" s="230"/>
      <c r="D10" s="230"/>
      <c r="E10" s="230"/>
      <c r="F10" s="55"/>
      <c r="G10" s="55"/>
      <c r="H10" s="56"/>
      <c r="I10" s="55"/>
      <c r="J10" s="33"/>
      <c r="K10" s="55"/>
      <c r="L10" s="236"/>
      <c r="M10" s="237"/>
    </row>
    <row r="11" spans="2:13" ht="30" customHeight="1" x14ac:dyDescent="0.35">
      <c r="B11" s="248" t="s">
        <v>123</v>
      </c>
      <c r="C11" s="250"/>
      <c r="D11" s="250"/>
      <c r="E11" s="250"/>
      <c r="F11" s="250"/>
      <c r="G11" s="250"/>
      <c r="H11" s="250"/>
      <c r="I11" s="250"/>
      <c r="J11" s="250"/>
      <c r="K11" s="250"/>
      <c r="L11" s="236"/>
      <c r="M11" s="237"/>
    </row>
    <row r="12" spans="2:13" ht="20.149999999999999" customHeight="1" x14ac:dyDescent="0.35">
      <c r="B12" s="224" t="s">
        <v>85</v>
      </c>
      <c r="C12" s="225"/>
      <c r="D12" s="225"/>
      <c r="E12" s="225"/>
      <c r="F12" s="55"/>
      <c r="G12" s="55"/>
      <c r="H12" s="56"/>
      <c r="I12" s="55"/>
      <c r="J12" s="33"/>
      <c r="K12" s="55"/>
      <c r="L12" s="236"/>
      <c r="M12" s="237"/>
    </row>
    <row r="13" spans="2:13" ht="15" customHeight="1" x14ac:dyDescent="0.35">
      <c r="B13" s="257" t="s">
        <v>57</v>
      </c>
      <c r="C13" s="258"/>
      <c r="D13" s="258"/>
      <c r="E13" s="258"/>
      <c r="F13" s="55"/>
      <c r="G13" s="55"/>
      <c r="H13" s="56"/>
      <c r="I13" s="55"/>
      <c r="J13" s="33"/>
      <c r="K13" s="55"/>
      <c r="L13" s="236"/>
      <c r="M13" s="237"/>
    </row>
    <row r="14" spans="2:13" ht="20.149999999999999" customHeight="1" x14ac:dyDescent="0.35">
      <c r="B14" s="229" t="s">
        <v>224</v>
      </c>
      <c r="C14" s="230"/>
      <c r="D14" s="230"/>
      <c r="E14" s="230"/>
      <c r="F14" s="55"/>
      <c r="G14" s="55"/>
      <c r="H14" s="56"/>
      <c r="I14" s="55"/>
      <c r="J14" s="33"/>
      <c r="K14" s="55"/>
      <c r="L14" s="236"/>
      <c r="M14" s="237"/>
    </row>
    <row r="15" spans="2:13" ht="5.15" customHeight="1" x14ac:dyDescent="0.35">
      <c r="B15" s="34"/>
      <c r="C15" s="36"/>
      <c r="D15" s="37"/>
      <c r="E15" s="38"/>
      <c r="F15" s="37"/>
      <c r="G15" s="37"/>
      <c r="H15" s="38"/>
      <c r="I15" s="37"/>
      <c r="J15" s="36"/>
      <c r="K15" s="37"/>
      <c r="L15" s="238"/>
      <c r="M15" s="239"/>
    </row>
    <row r="16" spans="2:13" ht="8.25" customHeight="1" x14ac:dyDescent="0.35">
      <c r="B16" s="16"/>
      <c r="D16" s="11"/>
      <c r="E16" s="12"/>
      <c r="F16" s="11"/>
      <c r="G16" s="11"/>
      <c r="H16" s="12"/>
      <c r="I16" s="16"/>
      <c r="K16" s="11"/>
      <c r="L16" s="12"/>
      <c r="M16" s="11"/>
    </row>
    <row r="17" spans="2:13" ht="15" customHeight="1" x14ac:dyDescent="0.35">
      <c r="B17" s="17" t="s">
        <v>95</v>
      </c>
      <c r="D17" s="13"/>
      <c r="F17" s="29"/>
      <c r="G17" s="11"/>
      <c r="H17" s="12"/>
      <c r="I17" s="16"/>
      <c r="K17" s="11"/>
      <c r="L17" s="12"/>
      <c r="M17" s="11"/>
    </row>
    <row r="18" spans="2:13" ht="15.65" customHeight="1" x14ac:dyDescent="0.35">
      <c r="B18" s="29" t="s">
        <v>58</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97</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89</v>
      </c>
      <c r="D42" s="78" t="s">
        <v>35</v>
      </c>
      <c r="E42" s="12"/>
      <c r="F42" s="11"/>
      <c r="G42" s="11"/>
      <c r="H42" s="12"/>
      <c r="I42" s="16"/>
      <c r="K42" s="11"/>
      <c r="L42" s="12"/>
      <c r="M42" s="11"/>
    </row>
    <row r="43" spans="2:13" ht="17.149999999999999" customHeight="1" x14ac:dyDescent="0.35">
      <c r="B43" s="76" t="s">
        <v>102</v>
      </c>
      <c r="C43" s="83">
        <v>30</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252</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89</v>
      </c>
      <c r="D48" s="80" t="s">
        <v>35</v>
      </c>
      <c r="E48" s="11"/>
      <c r="F48" s="11"/>
      <c r="G48" s="11"/>
      <c r="H48" s="12"/>
      <c r="I48" s="16"/>
      <c r="K48" s="11"/>
      <c r="L48" s="12"/>
      <c r="M48" s="11"/>
    </row>
    <row r="49" spans="1:13" ht="17.149999999999999" customHeight="1" x14ac:dyDescent="0.35">
      <c r="B49" s="71" t="s">
        <v>56</v>
      </c>
      <c r="C49" s="64">
        <v>0.60424136871222212</v>
      </c>
      <c r="D49" s="67">
        <v>0.54192534110599822</v>
      </c>
      <c r="E49" s="74"/>
      <c r="F49" s="11"/>
      <c r="G49" s="11"/>
      <c r="H49" s="12"/>
      <c r="I49" s="16"/>
      <c r="K49" s="11"/>
      <c r="L49" s="12"/>
      <c r="M49" s="11"/>
    </row>
    <row r="50" spans="1:13" ht="17.149999999999999" customHeight="1" x14ac:dyDescent="0.35">
      <c r="A50" s="72"/>
      <c r="B50" s="66" t="s">
        <v>54</v>
      </c>
      <c r="C50" s="67">
        <v>0.37209302325581395</v>
      </c>
      <c r="D50" s="67">
        <v>0.43044191730833226</v>
      </c>
      <c r="E50" s="74"/>
      <c r="F50" s="11"/>
      <c r="G50" s="11"/>
      <c r="H50" s="12"/>
      <c r="I50" s="16"/>
      <c r="K50" s="11"/>
      <c r="L50" s="12"/>
      <c r="M50" s="11"/>
    </row>
    <row r="51" spans="1:13" ht="17.149999999999999" customHeight="1" x14ac:dyDescent="0.35">
      <c r="B51" s="71" t="s">
        <v>55</v>
      </c>
      <c r="C51" s="65">
        <v>2.366560803196394E-2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253</v>
      </c>
      <c r="C54" s="110"/>
      <c r="D54" s="110"/>
      <c r="E54" s="110"/>
      <c r="F54" s="110"/>
      <c r="G54" s="110"/>
      <c r="H54" s="110"/>
      <c r="I54" s="110"/>
      <c r="J54" s="110"/>
      <c r="K54" s="110"/>
      <c r="L54" s="110"/>
    </row>
    <row r="55" spans="1:13" x14ac:dyDescent="0.35">
      <c r="B55" s="29" t="s">
        <v>58</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59" t="s">
        <v>226</v>
      </c>
      <c r="C74" s="260"/>
      <c r="D74" s="260"/>
      <c r="E74" s="260"/>
      <c r="F74" s="260"/>
      <c r="G74" s="260"/>
      <c r="H74" s="260"/>
      <c r="I74" s="260"/>
      <c r="J74" s="260"/>
      <c r="K74" s="260"/>
      <c r="L74" s="260"/>
      <c r="M74" s="261"/>
    </row>
    <row r="75" spans="2:13" ht="15" customHeight="1" x14ac:dyDescent="0.35">
      <c r="B75" s="262"/>
      <c r="C75" s="263"/>
      <c r="D75" s="263"/>
      <c r="E75" s="263"/>
      <c r="F75" s="263"/>
      <c r="G75" s="263"/>
      <c r="H75" s="263"/>
      <c r="I75" s="263"/>
      <c r="J75" s="263"/>
      <c r="K75" s="263"/>
      <c r="L75" s="263"/>
      <c r="M75" s="264"/>
    </row>
    <row r="76" spans="2:13" ht="15" customHeight="1" x14ac:dyDescent="0.35">
      <c r="B76" s="262"/>
      <c r="C76" s="263"/>
      <c r="D76" s="263"/>
      <c r="E76" s="263"/>
      <c r="F76" s="263"/>
      <c r="G76" s="263"/>
      <c r="H76" s="263"/>
      <c r="I76" s="263"/>
      <c r="J76" s="263"/>
      <c r="K76" s="263"/>
      <c r="L76" s="263"/>
      <c r="M76" s="264"/>
    </row>
    <row r="77" spans="2:13" ht="15" customHeight="1" x14ac:dyDescent="0.35">
      <c r="B77" s="262"/>
      <c r="C77" s="263"/>
      <c r="D77" s="263"/>
      <c r="E77" s="263"/>
      <c r="F77" s="263"/>
      <c r="G77" s="263"/>
      <c r="H77" s="263"/>
      <c r="I77" s="263"/>
      <c r="J77" s="263"/>
      <c r="K77" s="263"/>
      <c r="L77" s="263"/>
      <c r="M77" s="264"/>
    </row>
    <row r="78" spans="2:13" ht="15" customHeight="1" x14ac:dyDescent="0.35">
      <c r="B78" s="262"/>
      <c r="C78" s="263"/>
      <c r="D78" s="263"/>
      <c r="E78" s="263"/>
      <c r="F78" s="263"/>
      <c r="G78" s="263"/>
      <c r="H78" s="263"/>
      <c r="I78" s="263"/>
      <c r="J78" s="263"/>
      <c r="K78" s="263"/>
      <c r="L78" s="263"/>
      <c r="M78" s="264"/>
    </row>
    <row r="79" spans="2:13" ht="15" customHeight="1" x14ac:dyDescent="0.35">
      <c r="B79" s="262"/>
      <c r="C79" s="263"/>
      <c r="D79" s="263"/>
      <c r="E79" s="263"/>
      <c r="F79" s="263"/>
      <c r="G79" s="263"/>
      <c r="H79" s="263"/>
      <c r="I79" s="263"/>
      <c r="J79" s="263"/>
      <c r="K79" s="263"/>
      <c r="L79" s="263"/>
      <c r="M79" s="264"/>
    </row>
    <row r="80" spans="2:13" ht="30.75" customHeight="1" x14ac:dyDescent="0.35">
      <c r="B80" s="262"/>
      <c r="C80" s="263"/>
      <c r="D80" s="263"/>
      <c r="E80" s="263"/>
      <c r="F80" s="263"/>
      <c r="G80" s="263"/>
      <c r="H80" s="263"/>
      <c r="I80" s="263"/>
      <c r="J80" s="263"/>
      <c r="K80" s="263"/>
      <c r="L80" s="263"/>
      <c r="M80" s="264"/>
    </row>
    <row r="81" spans="2:14" ht="45" customHeight="1" x14ac:dyDescent="0.35">
      <c r="B81" s="265" t="s">
        <v>278</v>
      </c>
      <c r="C81" s="266"/>
      <c r="D81" s="266"/>
      <c r="E81" s="266"/>
      <c r="F81" s="266"/>
      <c r="G81" s="266"/>
      <c r="H81" s="266"/>
      <c r="I81" s="266"/>
      <c r="J81" s="266"/>
      <c r="K81" s="266"/>
      <c r="L81" s="266"/>
      <c r="M81" s="267"/>
    </row>
    <row r="82" spans="2:14" ht="22.5" customHeight="1" x14ac:dyDescent="0.35">
      <c r="E82" s="11"/>
      <c r="F82" s="11"/>
      <c r="G82" s="11"/>
      <c r="H82" s="11"/>
      <c r="I82" s="11"/>
      <c r="K82" s="13"/>
    </row>
    <row r="83" spans="2:14" ht="30.65" customHeight="1" x14ac:dyDescent="0.35">
      <c r="B83" s="247" t="s">
        <v>254</v>
      </c>
      <c r="C83" s="247"/>
      <c r="D83" s="247"/>
      <c r="E83" s="247"/>
      <c r="F83" s="247"/>
      <c r="G83" s="247"/>
      <c r="H83" s="247"/>
      <c r="I83" s="247"/>
      <c r="J83" s="247"/>
      <c r="K83" s="247"/>
      <c r="L83" s="247"/>
      <c r="M83" s="247"/>
      <c r="N83" s="247"/>
    </row>
    <row r="84" spans="2:14" ht="15.65" customHeight="1" x14ac:dyDescent="0.35">
      <c r="B84" s="29" t="s">
        <v>58</v>
      </c>
      <c r="K84" s="13"/>
    </row>
    <row r="85" spans="2:14" ht="28.5" customHeight="1" x14ac:dyDescent="0.35">
      <c r="B85" s="29" t="s">
        <v>58</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40" t="s">
        <v>279</v>
      </c>
      <c r="C98" s="241"/>
      <c r="D98" s="241"/>
      <c r="E98" s="241"/>
      <c r="F98" s="241"/>
      <c r="G98" s="241"/>
      <c r="H98" s="241"/>
      <c r="I98" s="241"/>
      <c r="J98" s="241"/>
      <c r="K98" s="241"/>
      <c r="L98" s="241"/>
      <c r="M98" s="242"/>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47" t="s">
        <v>255</v>
      </c>
      <c r="C102" s="247"/>
      <c r="D102" s="247"/>
      <c r="E102" s="247"/>
      <c r="F102" s="247"/>
      <c r="G102" s="247"/>
      <c r="H102" s="247"/>
      <c r="I102" s="247"/>
      <c r="J102" s="247"/>
      <c r="K102" s="247"/>
      <c r="L102" s="247"/>
      <c r="M102" s="247"/>
      <c r="N102" s="247"/>
    </row>
    <row r="103" spans="2:14" s="15" customFormat="1" ht="13.5" customHeight="1" x14ac:dyDescent="0.35">
      <c r="B103" s="29" t="s">
        <v>58</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51" t="s">
        <v>280</v>
      </c>
      <c r="C118" s="252"/>
      <c r="D118" s="252"/>
      <c r="E118" s="252"/>
      <c r="F118" s="252"/>
      <c r="G118" s="252"/>
      <c r="H118" s="252"/>
      <c r="I118" s="252"/>
      <c r="J118" s="252"/>
      <c r="K118" s="252"/>
      <c r="L118" s="252"/>
      <c r="M118" s="253"/>
    </row>
    <row r="119" spans="2:14" ht="30" customHeight="1" x14ac:dyDescent="0.35">
      <c r="B119" s="254"/>
      <c r="C119" s="255"/>
      <c r="D119" s="255"/>
      <c r="E119" s="255"/>
      <c r="F119" s="255"/>
      <c r="G119" s="255"/>
      <c r="H119" s="255"/>
      <c r="I119" s="255"/>
      <c r="J119" s="255"/>
      <c r="K119" s="255"/>
      <c r="L119" s="255"/>
      <c r="M119" s="256"/>
    </row>
    <row r="120" spans="2:14" ht="27" customHeight="1" x14ac:dyDescent="0.35">
      <c r="B120" s="246"/>
      <c r="C120" s="246"/>
      <c r="D120" s="246"/>
      <c r="E120" s="246"/>
      <c r="F120" s="246"/>
      <c r="G120" s="246"/>
      <c r="H120" s="246"/>
      <c r="I120" s="246"/>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47" t="s">
        <v>256</v>
      </c>
      <c r="C124" s="247"/>
      <c r="D124" s="247"/>
      <c r="E124" s="247"/>
      <c r="F124" s="247"/>
      <c r="G124" s="247"/>
      <c r="H124" s="247"/>
      <c r="I124" s="247"/>
      <c r="J124" s="247"/>
      <c r="K124" s="247"/>
      <c r="L124" s="247"/>
      <c r="M124" s="247"/>
      <c r="N124" s="247"/>
    </row>
    <row r="125" spans="2:14" x14ac:dyDescent="0.35">
      <c r="B125" s="29" t="s">
        <v>58</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43" t="s">
        <v>296</v>
      </c>
      <c r="C139" s="244"/>
      <c r="D139" s="244"/>
      <c r="E139" s="244"/>
      <c r="F139" s="244"/>
      <c r="G139" s="244"/>
      <c r="H139" s="244"/>
      <c r="I139" s="244"/>
      <c r="J139" s="244"/>
      <c r="K139" s="244"/>
      <c r="L139" s="244"/>
      <c r="M139" s="245"/>
    </row>
    <row r="140" spans="2:13" s="53" customFormat="1" x14ac:dyDescent="0.35">
      <c r="D140" s="171"/>
      <c r="H140" s="171"/>
      <c r="J140" s="60"/>
      <c r="K140" s="60"/>
      <c r="L140" s="60"/>
      <c r="M140" s="60"/>
    </row>
    <row r="141" spans="2:13" s="53" customFormat="1" x14ac:dyDescent="0.35">
      <c r="B141" s="29" t="s">
        <v>159</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B81:M81"/>
    <mergeCell ref="B102:N102"/>
    <mergeCell ref="L6:M15"/>
    <mergeCell ref="B98:M9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219</v>
      </c>
    </row>
    <row r="2" spans="2:13" ht="16.5" customHeight="1" x14ac:dyDescent="0.5">
      <c r="B2" s="198" t="s">
        <v>304</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5" customHeight="1" x14ac:dyDescent="0.35">
      <c r="B6" s="87" t="s">
        <v>93</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72" t="s">
        <v>145</v>
      </c>
      <c r="C8" s="273"/>
      <c r="D8" s="273"/>
      <c r="E8" s="273"/>
      <c r="F8" s="273"/>
      <c r="G8" s="273"/>
      <c r="H8" s="273"/>
      <c r="I8" s="273"/>
      <c r="J8" s="273"/>
      <c r="K8" s="274"/>
    </row>
    <row r="9" spans="2:13" ht="8.5" customHeight="1" x14ac:dyDescent="0.35">
      <c r="B9" s="101"/>
      <c r="C9" s="33"/>
      <c r="D9" s="45"/>
      <c r="E9" s="33"/>
      <c r="F9" s="33"/>
      <c r="G9" s="33"/>
      <c r="H9" s="45"/>
      <c r="I9" s="45"/>
      <c r="J9" s="33"/>
      <c r="K9" s="46"/>
    </row>
    <row r="10" spans="2:13" ht="45" customHeight="1" x14ac:dyDescent="0.35">
      <c r="B10" s="104" t="s">
        <v>132</v>
      </c>
      <c r="C10" s="275" t="s">
        <v>133</v>
      </c>
      <c r="D10" s="276"/>
      <c r="E10" s="276"/>
      <c r="F10" s="276"/>
      <c r="G10" s="276"/>
      <c r="H10" s="276"/>
      <c r="I10" s="276"/>
      <c r="J10" s="276"/>
      <c r="K10" s="277"/>
      <c r="L10" s="47"/>
      <c r="M10" s="11"/>
    </row>
    <row r="11" spans="2:13" ht="45" customHeight="1" x14ac:dyDescent="0.35">
      <c r="B11" s="104" t="s">
        <v>30</v>
      </c>
      <c r="C11" s="275" t="s">
        <v>134</v>
      </c>
      <c r="D11" s="275"/>
      <c r="E11" s="275"/>
      <c r="F11" s="275"/>
      <c r="G11" s="275"/>
      <c r="H11" s="275"/>
      <c r="I11" s="275"/>
      <c r="J11" s="275"/>
      <c r="K11" s="50"/>
      <c r="L11" s="31"/>
      <c r="M11" s="11"/>
    </row>
    <row r="12" spans="2:13" ht="30" customHeight="1" x14ac:dyDescent="0.35">
      <c r="B12" s="104" t="s">
        <v>104</v>
      </c>
      <c r="C12" s="275" t="s">
        <v>135</v>
      </c>
      <c r="D12" s="276"/>
      <c r="E12" s="276"/>
      <c r="F12" s="276"/>
      <c r="G12" s="276"/>
      <c r="H12" s="276"/>
      <c r="I12" s="276"/>
      <c r="J12" s="276"/>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8" t="s">
        <v>257</v>
      </c>
      <c r="C16" s="278"/>
      <c r="D16" s="278"/>
      <c r="E16" s="278"/>
      <c r="F16" s="278"/>
      <c r="G16" s="278"/>
      <c r="H16" s="278"/>
      <c r="I16" s="278"/>
      <c r="J16" s="278"/>
      <c r="K16" s="278"/>
      <c r="L16" s="278"/>
      <c r="M16" s="278"/>
    </row>
    <row r="17" spans="2:13" x14ac:dyDescent="0.35">
      <c r="B17" s="29" t="s">
        <v>58</v>
      </c>
    </row>
    <row r="18" spans="2:13" ht="14.5" customHeight="1" x14ac:dyDescent="0.35">
      <c r="C18" s="268"/>
      <c r="D18" s="268"/>
      <c r="E18" s="268"/>
      <c r="F18" s="268"/>
      <c r="G18" s="268"/>
      <c r="H18" s="268"/>
      <c r="I18" s="268"/>
      <c r="J18" s="268"/>
      <c r="K18" s="268"/>
      <c r="L18" s="268"/>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40" t="s">
        <v>281</v>
      </c>
      <c r="C31" s="241"/>
      <c r="D31" s="241"/>
      <c r="E31" s="241"/>
      <c r="F31" s="241"/>
      <c r="G31" s="241"/>
      <c r="H31" s="241"/>
      <c r="I31" s="241"/>
      <c r="J31" s="242"/>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0" t="s">
        <v>258</v>
      </c>
      <c r="C34" s="270"/>
      <c r="D34" s="270"/>
      <c r="E34" s="270"/>
      <c r="F34" s="270"/>
      <c r="G34" s="270"/>
      <c r="H34" s="270"/>
      <c r="I34" s="270"/>
      <c r="J34" s="270"/>
      <c r="K34" s="270"/>
      <c r="L34" s="270"/>
      <c r="M34" s="270"/>
    </row>
    <row r="35" spans="2:13" ht="13" customHeight="1" x14ac:dyDescent="0.35">
      <c r="B35" s="29" t="s">
        <v>58</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43" t="s">
        <v>227</v>
      </c>
      <c r="C49" s="244"/>
      <c r="D49" s="244"/>
      <c r="E49" s="244"/>
      <c r="F49" s="244"/>
      <c r="G49" s="244"/>
      <c r="H49" s="244"/>
      <c r="I49" s="244"/>
      <c r="J49" s="244"/>
      <c r="K49" s="245"/>
      <c r="L49" s="82"/>
      <c r="M49" s="13"/>
    </row>
    <row r="50" spans="2:13" s="15" customFormat="1" ht="9" customHeight="1" x14ac:dyDescent="0.35">
      <c r="B50" s="246"/>
      <c r="C50" s="246"/>
      <c r="D50" s="246"/>
      <c r="E50" s="246"/>
      <c r="F50" s="246"/>
      <c r="G50" s="246"/>
      <c r="H50" s="246"/>
      <c r="I50" s="246"/>
      <c r="J50" s="13"/>
      <c r="K50" s="13"/>
      <c r="L50" s="13"/>
      <c r="M50" s="13"/>
    </row>
    <row r="51" spans="2:13" s="15" customFormat="1" ht="29.15" customHeight="1" x14ac:dyDescent="0.35">
      <c r="B51" s="268" t="s">
        <v>259</v>
      </c>
      <c r="C51" s="269"/>
      <c r="D51" s="269"/>
      <c r="E51" s="269"/>
      <c r="F51" s="269"/>
      <c r="G51" s="269"/>
      <c r="H51" s="269"/>
      <c r="I51" s="269"/>
      <c r="J51" s="269"/>
      <c r="K51" s="269"/>
      <c r="L51" s="269"/>
      <c r="M51" s="269"/>
    </row>
    <row r="52" spans="2:13" s="15" customFormat="1" x14ac:dyDescent="0.35">
      <c r="B52" s="29" t="s">
        <v>58</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40" t="s">
        <v>260</v>
      </c>
      <c r="C70" s="241"/>
      <c r="D70" s="241"/>
      <c r="E70" s="241"/>
      <c r="F70" s="241"/>
      <c r="G70" s="241"/>
      <c r="H70" s="241"/>
      <c r="I70" s="241"/>
      <c r="J70" s="241"/>
      <c r="K70" s="242"/>
    </row>
    <row r="73" spans="2:13" ht="30" customHeight="1" x14ac:dyDescent="0.35">
      <c r="B73" s="271" t="s">
        <v>261</v>
      </c>
      <c r="C73" s="271"/>
      <c r="D73" s="271"/>
      <c r="E73" s="271"/>
      <c r="F73" s="271"/>
      <c r="G73" s="271"/>
      <c r="H73" s="271"/>
      <c r="I73" s="271"/>
      <c r="J73" s="271"/>
      <c r="K73" s="271"/>
      <c r="L73" s="271"/>
      <c r="M73" s="271"/>
    </row>
    <row r="74" spans="2:13" x14ac:dyDescent="0.35">
      <c r="B74" s="29" t="s">
        <v>58</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40" t="s">
        <v>160</v>
      </c>
      <c r="C92" s="241"/>
      <c r="D92" s="241"/>
      <c r="E92" s="241"/>
      <c r="F92" s="241"/>
      <c r="G92" s="241"/>
      <c r="H92" s="241"/>
      <c r="I92" s="241"/>
      <c r="J92" s="241"/>
      <c r="K92" s="242"/>
      <c r="L92" s="13"/>
    </row>
    <row r="93" spans="1:12" x14ac:dyDescent="0.35">
      <c r="A93" s="14"/>
      <c r="B93" s="14"/>
      <c r="D93" s="13"/>
      <c r="E93" s="14"/>
      <c r="H93" s="13"/>
      <c r="I93" s="13"/>
      <c r="L93" s="13"/>
    </row>
    <row r="94" spans="1:12" s="53" customFormat="1" x14ac:dyDescent="0.35">
      <c r="B94" s="29" t="s">
        <v>159</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8:K8"/>
    <mergeCell ref="C11:J11"/>
    <mergeCell ref="C12:J12"/>
    <mergeCell ref="C10:K10"/>
    <mergeCell ref="C18:L18"/>
    <mergeCell ref="B16:M16"/>
    <mergeCell ref="B50:I50"/>
    <mergeCell ref="B31:J31"/>
    <mergeCell ref="B49:K49"/>
    <mergeCell ref="B70:K70"/>
    <mergeCell ref="B92:K92"/>
    <mergeCell ref="B51:M51"/>
    <mergeCell ref="B34:M34"/>
    <mergeCell ref="B73:M73"/>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62</v>
      </c>
    </row>
    <row r="2" spans="2:13" ht="16.5" customHeight="1" x14ac:dyDescent="0.5">
      <c r="B2" s="198" t="s">
        <v>304</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0.5" customHeight="1" x14ac:dyDescent="0.35">
      <c r="B6" s="87" t="s">
        <v>62</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228</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130</v>
      </c>
      <c r="C10" s="263" t="s">
        <v>147</v>
      </c>
      <c r="D10" s="263"/>
      <c r="E10" s="263"/>
      <c r="F10" s="263"/>
      <c r="G10" s="263"/>
      <c r="H10" s="263"/>
      <c r="I10" s="263"/>
      <c r="J10" s="263"/>
      <c r="K10" s="50"/>
      <c r="L10" s="31"/>
    </row>
    <row r="11" spans="2:13" ht="60" customHeight="1" x14ac:dyDescent="0.35">
      <c r="B11" s="106" t="s">
        <v>131</v>
      </c>
      <c r="C11" s="263" t="s">
        <v>136</v>
      </c>
      <c r="D11" s="283"/>
      <c r="E11" s="283"/>
      <c r="F11" s="283"/>
      <c r="G11" s="283"/>
      <c r="H11" s="283"/>
      <c r="I11" s="283"/>
      <c r="J11" s="283"/>
      <c r="K11" s="50"/>
      <c r="L11" s="12"/>
    </row>
    <row r="12" spans="2:13" ht="27" customHeight="1" x14ac:dyDescent="0.35">
      <c r="B12" s="284" t="s">
        <v>83</v>
      </c>
      <c r="C12" s="285"/>
      <c r="D12" s="285"/>
      <c r="E12" s="285"/>
      <c r="F12" s="285"/>
      <c r="G12" s="285"/>
      <c r="H12" s="285"/>
      <c r="I12" s="285"/>
      <c r="J12" s="285"/>
      <c r="K12" s="39"/>
      <c r="L12" s="12"/>
    </row>
    <row r="13" spans="2:13" ht="6.65" customHeight="1" x14ac:dyDescent="0.35"/>
    <row r="14" spans="2:13" ht="31.5" customHeight="1" x14ac:dyDescent="0.35">
      <c r="B14" s="268" t="s">
        <v>266</v>
      </c>
      <c r="C14" s="268"/>
      <c r="D14" s="268"/>
      <c r="E14" s="268"/>
      <c r="F14" s="268"/>
      <c r="G14" s="268"/>
      <c r="H14" s="268"/>
      <c r="I14" s="268"/>
      <c r="J14" s="268"/>
      <c r="K14" s="268"/>
      <c r="L14" s="268"/>
    </row>
    <row r="15" spans="2:13" x14ac:dyDescent="0.35">
      <c r="B15" s="29" t="s">
        <v>58</v>
      </c>
    </row>
    <row r="16" spans="2:13" x14ac:dyDescent="0.35">
      <c r="B16" s="86" t="s">
        <v>306</v>
      </c>
      <c r="F16" s="85" t="s">
        <v>307</v>
      </c>
    </row>
    <row r="17" spans="2:12" ht="14.5" customHeight="1" x14ac:dyDescent="0.35">
      <c r="C17" s="268"/>
      <c r="D17" s="268"/>
      <c r="E17" s="268"/>
      <c r="F17" s="268"/>
      <c r="G17" s="268"/>
      <c r="H17" s="268"/>
      <c r="I17" s="268"/>
      <c r="J17" s="268"/>
      <c r="K17" s="268"/>
      <c r="L17" s="268"/>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0" t="s">
        <v>262</v>
      </c>
      <c r="C30" s="279"/>
      <c r="D30" s="279"/>
      <c r="E30" s="279"/>
      <c r="F30" s="279"/>
      <c r="G30" s="279"/>
      <c r="H30" s="279"/>
      <c r="I30" s="279"/>
      <c r="J30" s="279"/>
      <c r="K30" s="279"/>
      <c r="L30" s="279"/>
    </row>
    <row r="31" spans="2:12" ht="15.65" customHeight="1" x14ac:dyDescent="0.35">
      <c r="B31" s="29" t="s">
        <v>58</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40" t="s">
        <v>160</v>
      </c>
      <c r="C45" s="241"/>
      <c r="D45" s="241"/>
      <c r="E45" s="241"/>
      <c r="F45" s="241"/>
      <c r="G45" s="241"/>
      <c r="H45" s="241"/>
      <c r="I45" s="241"/>
      <c r="J45" s="241"/>
      <c r="K45" s="241"/>
      <c r="L45" s="242"/>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68" t="s">
        <v>263</v>
      </c>
      <c r="C48" s="279"/>
      <c r="D48" s="279"/>
      <c r="E48" s="279"/>
      <c r="F48" s="279"/>
      <c r="G48" s="279"/>
      <c r="H48" s="279"/>
      <c r="I48" s="279"/>
      <c r="J48" s="279"/>
      <c r="K48" s="279"/>
      <c r="L48" s="279"/>
    </row>
    <row r="49" spans="2:12" s="15" customFormat="1" x14ac:dyDescent="0.35">
      <c r="B49" s="29" t="s">
        <v>58</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40" t="s">
        <v>160</v>
      </c>
      <c r="C66" s="241"/>
      <c r="D66" s="241"/>
      <c r="E66" s="241"/>
      <c r="F66" s="241"/>
      <c r="G66" s="241"/>
      <c r="H66" s="241"/>
      <c r="I66" s="241"/>
      <c r="J66" s="241"/>
      <c r="K66" s="241"/>
      <c r="L66" s="242"/>
    </row>
    <row r="67" spans="2:12" x14ac:dyDescent="0.35">
      <c r="B67" s="48"/>
    </row>
    <row r="68" spans="2:12" ht="33" customHeight="1" x14ac:dyDescent="0.35">
      <c r="B68" s="270" t="s">
        <v>264</v>
      </c>
      <c r="C68" s="270"/>
      <c r="D68" s="270"/>
      <c r="E68" s="270"/>
      <c r="F68" s="270"/>
      <c r="G68" s="270"/>
      <c r="H68" s="270"/>
      <c r="I68" s="270"/>
      <c r="J68" s="270"/>
      <c r="K68" s="270"/>
      <c r="L68" s="270"/>
    </row>
    <row r="69" spans="2:12" x14ac:dyDescent="0.35">
      <c r="B69" s="29" t="s">
        <v>58</v>
      </c>
    </row>
    <row r="80" spans="2:12" s="14" customFormat="1" ht="20.5" customHeight="1" x14ac:dyDescent="0.35">
      <c r="B80" s="13"/>
      <c r="C80" s="270"/>
      <c r="D80" s="270"/>
      <c r="E80" s="270"/>
      <c r="F80" s="270"/>
      <c r="G80" s="270"/>
      <c r="H80" s="270"/>
      <c r="I80" s="270"/>
      <c r="J80" s="270"/>
      <c r="K80" s="270"/>
      <c r="L80" s="270"/>
    </row>
    <row r="86" spans="2:12" ht="31" customHeight="1" x14ac:dyDescent="0.35">
      <c r="B86" s="243" t="s">
        <v>160</v>
      </c>
      <c r="C86" s="244"/>
      <c r="D86" s="244"/>
      <c r="E86" s="244"/>
      <c r="F86" s="244"/>
      <c r="G86" s="244"/>
      <c r="H86" s="244"/>
      <c r="I86" s="244"/>
      <c r="J86" s="244"/>
      <c r="K86" s="244"/>
      <c r="L86" s="245"/>
    </row>
    <row r="88" spans="2:12" hidden="1" x14ac:dyDescent="0.35"/>
    <row r="89" spans="2:12" ht="1.5" customHeight="1" x14ac:dyDescent="0.35"/>
    <row r="90" spans="2:12" s="14" customFormat="1" ht="26.5" customHeight="1" x14ac:dyDescent="0.35">
      <c r="B90" s="270" t="s">
        <v>265</v>
      </c>
      <c r="C90" s="270"/>
      <c r="D90" s="270"/>
      <c r="E90" s="270"/>
      <c r="F90" s="270"/>
      <c r="G90" s="270"/>
      <c r="H90" s="270"/>
      <c r="I90" s="270"/>
      <c r="J90" s="270"/>
      <c r="K90" s="270"/>
      <c r="L90" s="270"/>
    </row>
    <row r="91" spans="2:12" x14ac:dyDescent="0.35">
      <c r="B91" s="29" t="s">
        <v>58</v>
      </c>
    </row>
    <row r="108" spans="2:12" ht="33.65" customHeight="1" x14ac:dyDescent="0.35">
      <c r="B108" s="243" t="s">
        <v>160</v>
      </c>
      <c r="C108" s="244"/>
      <c r="D108" s="244"/>
      <c r="E108" s="244"/>
      <c r="F108" s="244"/>
      <c r="G108" s="244"/>
      <c r="H108" s="244"/>
      <c r="I108" s="244"/>
      <c r="J108" s="244"/>
      <c r="K108" s="244"/>
      <c r="L108" s="245"/>
    </row>
    <row r="110" spans="2:12" s="53" customFormat="1" x14ac:dyDescent="0.35">
      <c r="B110" s="29" t="s">
        <v>159</v>
      </c>
      <c r="D110" s="171"/>
      <c r="H110" s="171"/>
      <c r="K110" s="171"/>
    </row>
  </sheetData>
  <mergeCells count="15">
    <mergeCell ref="B30:L30"/>
    <mergeCell ref="B68:L68"/>
    <mergeCell ref="B8:K8"/>
    <mergeCell ref="C10:J10"/>
    <mergeCell ref="C11:J11"/>
    <mergeCell ref="C17:L17"/>
    <mergeCell ref="B12:J12"/>
    <mergeCell ref="B14:L14"/>
    <mergeCell ref="B45:L45"/>
    <mergeCell ref="B66:L66"/>
    <mergeCell ref="B86:L86"/>
    <mergeCell ref="B108:L108"/>
    <mergeCell ref="B90:L90"/>
    <mergeCell ref="C80:L80"/>
    <mergeCell ref="B48:L48"/>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220</v>
      </c>
    </row>
    <row r="2" spans="1:13" ht="16.5" customHeight="1" x14ac:dyDescent="0.5">
      <c r="A2" s="15"/>
      <c r="B2" s="198" t="s">
        <v>304</v>
      </c>
    </row>
    <row r="3" spans="1:13" ht="15.5" x14ac:dyDescent="0.35">
      <c r="A3" s="15"/>
      <c r="B3" s="16" t="s">
        <v>118</v>
      </c>
    </row>
    <row r="4" spans="1:13" ht="15.5" x14ac:dyDescent="0.35">
      <c r="A4" s="15"/>
      <c r="B4" s="29" t="s">
        <v>158</v>
      </c>
      <c r="D4" s="11"/>
      <c r="E4" s="12"/>
      <c r="F4" s="11"/>
      <c r="G4" s="11"/>
      <c r="H4" s="12"/>
      <c r="I4" s="16"/>
      <c r="K4" s="11"/>
      <c r="L4" s="12"/>
      <c r="M4" s="11"/>
    </row>
    <row r="5" spans="1:13" ht="12" customHeight="1" x14ac:dyDescent="0.35">
      <c r="A5" s="218"/>
      <c r="B5" s="16"/>
    </row>
    <row r="6" spans="1:13" s="91" customFormat="1" ht="25" customHeight="1" x14ac:dyDescent="0.35">
      <c r="B6" s="87" t="s">
        <v>63</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72" t="s">
        <v>250</v>
      </c>
      <c r="C8" s="273"/>
      <c r="D8" s="273"/>
      <c r="E8" s="273"/>
      <c r="F8" s="273"/>
      <c r="G8" s="273"/>
      <c r="H8" s="273"/>
      <c r="I8" s="273"/>
      <c r="J8" s="273"/>
      <c r="K8" s="274"/>
    </row>
    <row r="9" spans="1:13" ht="8.5" customHeight="1" x14ac:dyDescent="0.35">
      <c r="B9" s="51"/>
      <c r="C9" s="33"/>
      <c r="D9" s="45"/>
      <c r="E9" s="33"/>
      <c r="F9" s="33"/>
      <c r="G9" s="33"/>
      <c r="H9" s="45"/>
      <c r="I9" s="45"/>
      <c r="J9" s="33"/>
      <c r="K9" s="46"/>
    </row>
    <row r="10" spans="1:13" ht="51.65" customHeight="1" x14ac:dyDescent="0.35">
      <c r="B10" s="106" t="s">
        <v>127</v>
      </c>
      <c r="C10" s="275" t="s">
        <v>149</v>
      </c>
      <c r="D10" s="276"/>
      <c r="E10" s="276"/>
      <c r="F10" s="276"/>
      <c r="G10" s="276"/>
      <c r="H10" s="276"/>
      <c r="I10" s="276"/>
      <c r="J10" s="276"/>
      <c r="K10" s="277"/>
    </row>
    <row r="11" spans="1:13" ht="59.25" customHeight="1" x14ac:dyDescent="0.35">
      <c r="B11" s="106" t="s">
        <v>128</v>
      </c>
      <c r="C11" s="263" t="s">
        <v>229</v>
      </c>
      <c r="D11" s="286"/>
      <c r="E11" s="286"/>
      <c r="F11" s="286"/>
      <c r="G11" s="286"/>
      <c r="H11" s="286"/>
      <c r="I11" s="286"/>
      <c r="J11" s="286"/>
      <c r="K11" s="287"/>
    </row>
    <row r="12" spans="1:13" ht="61" customHeight="1" x14ac:dyDescent="0.35">
      <c r="B12" s="109" t="s">
        <v>129</v>
      </c>
      <c r="C12" s="288" t="s">
        <v>148</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68" t="s">
        <v>301</v>
      </c>
      <c r="C14" s="268"/>
      <c r="D14" s="268"/>
      <c r="E14" s="268"/>
      <c r="F14" s="268"/>
      <c r="G14" s="268"/>
      <c r="H14" s="268"/>
      <c r="I14" s="268"/>
      <c r="J14" s="268"/>
      <c r="K14" s="268"/>
    </row>
    <row r="15" spans="1:13" x14ac:dyDescent="0.35">
      <c r="B15" s="29" t="s">
        <v>58</v>
      </c>
    </row>
    <row r="16" spans="1:13" ht="4" customHeight="1" x14ac:dyDescent="0.35">
      <c r="C16" s="268"/>
      <c r="D16" s="268"/>
      <c r="E16" s="268"/>
      <c r="F16" s="268"/>
      <c r="G16" s="268"/>
      <c r="H16" s="268"/>
      <c r="I16" s="268"/>
      <c r="J16" s="268"/>
      <c r="K16" s="268"/>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43" t="s">
        <v>283</v>
      </c>
      <c r="C32" s="244"/>
      <c r="D32" s="244"/>
      <c r="E32" s="244"/>
      <c r="F32" s="244"/>
      <c r="G32" s="244"/>
      <c r="H32" s="244"/>
      <c r="I32" s="244"/>
      <c r="J32" s="245"/>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0" t="s">
        <v>267</v>
      </c>
      <c r="C37" s="270"/>
      <c r="D37" s="270"/>
      <c r="E37" s="270"/>
      <c r="F37" s="270"/>
      <c r="G37" s="270"/>
      <c r="H37" s="270"/>
      <c r="I37" s="270"/>
      <c r="J37" s="270"/>
      <c r="K37" s="270"/>
    </row>
    <row r="38" spans="2:11" ht="15.65" customHeight="1" x14ac:dyDescent="0.35">
      <c r="B38" s="29" t="s">
        <v>58</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40" t="s">
        <v>277</v>
      </c>
      <c r="C52" s="241"/>
      <c r="D52" s="241"/>
      <c r="E52" s="241"/>
      <c r="F52" s="241"/>
      <c r="G52" s="241"/>
      <c r="H52" s="241"/>
      <c r="I52" s="241"/>
      <c r="J52" s="242"/>
      <c r="K52" s="13"/>
    </row>
    <row r="53" spans="2:11" s="15" customFormat="1" x14ac:dyDescent="0.35">
      <c r="B53" s="13"/>
      <c r="C53" s="13"/>
      <c r="D53" s="13"/>
      <c r="E53" s="13"/>
      <c r="F53" s="13"/>
      <c r="G53" s="13"/>
      <c r="H53" s="13"/>
      <c r="I53" s="13"/>
      <c r="J53" s="13"/>
      <c r="K53" s="13"/>
    </row>
    <row r="54" spans="2:11" s="15" customFormat="1" ht="30.65" customHeight="1" x14ac:dyDescent="0.35">
      <c r="B54" s="268" t="s">
        <v>268</v>
      </c>
      <c r="C54" s="269"/>
      <c r="D54" s="269"/>
      <c r="E54" s="269"/>
      <c r="F54" s="269"/>
      <c r="G54" s="269"/>
      <c r="H54" s="269"/>
      <c r="I54" s="269"/>
      <c r="J54" s="269"/>
      <c r="K54" s="269"/>
    </row>
    <row r="55" spans="2:11" s="15" customFormat="1" x14ac:dyDescent="0.35">
      <c r="B55" s="29" t="s">
        <v>58</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40" t="s">
        <v>160</v>
      </c>
      <c r="C72" s="241"/>
      <c r="D72" s="241"/>
      <c r="E72" s="241"/>
      <c r="F72" s="241"/>
      <c r="G72" s="241"/>
      <c r="H72" s="241"/>
      <c r="I72" s="241"/>
      <c r="J72" s="242"/>
    </row>
    <row r="76" spans="2:11" ht="30.65" customHeight="1" x14ac:dyDescent="0.35">
      <c r="B76" s="268" t="s">
        <v>269</v>
      </c>
      <c r="C76" s="268"/>
      <c r="D76" s="268"/>
      <c r="E76" s="268"/>
      <c r="F76" s="268"/>
      <c r="G76" s="268"/>
      <c r="H76" s="268"/>
      <c r="I76" s="268"/>
      <c r="J76" s="268"/>
      <c r="K76" s="268"/>
    </row>
    <row r="77" spans="2:11" x14ac:dyDescent="0.35">
      <c r="B77" s="29" t="s">
        <v>58</v>
      </c>
    </row>
    <row r="78" spans="2:11" ht="14.5" customHeight="1" x14ac:dyDescent="0.35">
      <c r="F78" s="19"/>
      <c r="G78" s="19"/>
      <c r="H78" s="19"/>
      <c r="I78" s="19"/>
      <c r="J78" s="19"/>
      <c r="K78" s="19"/>
    </row>
    <row r="94" spans="2:10" ht="30.65" customHeight="1" x14ac:dyDescent="0.35">
      <c r="B94" s="240" t="s">
        <v>277</v>
      </c>
      <c r="C94" s="241"/>
      <c r="D94" s="241"/>
      <c r="E94" s="241"/>
      <c r="F94" s="241"/>
      <c r="G94" s="241"/>
      <c r="H94" s="241"/>
      <c r="I94" s="241"/>
      <c r="J94" s="242"/>
    </row>
    <row r="95" spans="2:10" ht="10.5" customHeight="1" x14ac:dyDescent="0.35"/>
    <row r="97" spans="2:11" ht="45" customHeight="1" x14ac:dyDescent="0.35">
      <c r="B97" s="268" t="s">
        <v>270</v>
      </c>
      <c r="C97" s="268"/>
      <c r="D97" s="268"/>
      <c r="E97" s="268"/>
      <c r="F97" s="268"/>
      <c r="G97" s="268"/>
      <c r="H97" s="268"/>
      <c r="I97" s="268"/>
      <c r="J97" s="268"/>
      <c r="K97" s="268"/>
    </row>
    <row r="98" spans="2:11" x14ac:dyDescent="0.35">
      <c r="B98" s="29" t="s">
        <v>58</v>
      </c>
    </row>
    <row r="100" spans="2:11" s="14" customFormat="1" ht="14.5" customHeight="1" x14ac:dyDescent="0.35">
      <c r="B100" s="13"/>
      <c r="C100" s="13"/>
      <c r="E100" s="13"/>
      <c r="F100" s="19"/>
      <c r="G100" s="19"/>
      <c r="H100" s="19"/>
      <c r="I100" s="19"/>
      <c r="J100" s="19"/>
      <c r="K100" s="19"/>
    </row>
    <row r="115" spans="2:10" ht="33" customHeight="1" x14ac:dyDescent="0.35">
      <c r="B115" s="240" t="s">
        <v>277</v>
      </c>
      <c r="C115" s="241"/>
      <c r="D115" s="241"/>
      <c r="E115" s="241"/>
      <c r="F115" s="241"/>
      <c r="G115" s="241"/>
      <c r="H115" s="241"/>
      <c r="I115" s="241"/>
      <c r="J115" s="242"/>
    </row>
    <row r="117" spans="2:10" ht="9.75" customHeight="1" x14ac:dyDescent="0.35"/>
    <row r="119" spans="2:10" ht="42.65" customHeight="1" x14ac:dyDescent="0.35">
      <c r="B119" s="268" t="s">
        <v>271</v>
      </c>
      <c r="C119" s="268"/>
      <c r="D119" s="268"/>
      <c r="E119" s="268"/>
      <c r="F119" s="268"/>
      <c r="G119" s="268"/>
      <c r="H119" s="268"/>
      <c r="I119" s="268"/>
    </row>
    <row r="120" spans="2:10" x14ac:dyDescent="0.35">
      <c r="B120" s="29" t="s">
        <v>58</v>
      </c>
    </row>
    <row r="137" spans="2:11" ht="31" customHeight="1" x14ac:dyDescent="0.35">
      <c r="B137" s="240" t="s">
        <v>277</v>
      </c>
      <c r="C137" s="241"/>
      <c r="D137" s="241"/>
      <c r="E137" s="241"/>
      <c r="F137" s="241"/>
      <c r="G137" s="241"/>
      <c r="H137" s="241"/>
      <c r="I137" s="241"/>
      <c r="J137" s="242"/>
    </row>
    <row r="139" spans="2:11" s="53" customFormat="1" x14ac:dyDescent="0.35">
      <c r="B139" s="29" t="s">
        <v>159</v>
      </c>
      <c r="D139" s="171"/>
      <c r="H139" s="171"/>
      <c r="K139" s="171"/>
    </row>
  </sheetData>
  <mergeCells count="17">
    <mergeCell ref="B8:K8"/>
    <mergeCell ref="C10:K10"/>
    <mergeCell ref="C16:K16"/>
    <mergeCell ref="B54:K54"/>
    <mergeCell ref="C11:K11"/>
    <mergeCell ref="C12:K12"/>
    <mergeCell ref="B14:K14"/>
    <mergeCell ref="B37:K37"/>
    <mergeCell ref="B32:J32"/>
    <mergeCell ref="B52:J52"/>
    <mergeCell ref="B72:J72"/>
    <mergeCell ref="B94:J94"/>
    <mergeCell ref="B115:J115"/>
    <mergeCell ref="B137:J137"/>
    <mergeCell ref="B119:I119"/>
    <mergeCell ref="B76:K76"/>
    <mergeCell ref="B97:K97"/>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211</v>
      </c>
    </row>
    <row r="2" spans="2:9" ht="16.5" customHeight="1" x14ac:dyDescent="0.5">
      <c r="B2" s="198" t="s">
        <v>304</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146</v>
      </c>
      <c r="C6" s="92"/>
      <c r="D6" s="93"/>
      <c r="E6" s="92"/>
      <c r="F6" s="92"/>
      <c r="G6" s="92"/>
      <c r="H6" s="93"/>
      <c r="I6" s="96"/>
    </row>
    <row r="7" spans="2:9" ht="2.5" customHeight="1" x14ac:dyDescent="0.35">
      <c r="B7" s="41"/>
      <c r="C7" s="33"/>
      <c r="D7" s="45"/>
      <c r="E7" s="33"/>
      <c r="F7" s="33"/>
      <c r="G7" s="33"/>
      <c r="H7" s="45"/>
      <c r="I7" s="59"/>
    </row>
    <row r="8" spans="2:9" ht="45" customHeight="1" x14ac:dyDescent="0.35">
      <c r="B8" s="272" t="s">
        <v>251</v>
      </c>
      <c r="C8" s="273"/>
      <c r="D8" s="273"/>
      <c r="E8" s="273"/>
      <c r="F8" s="273"/>
      <c r="G8" s="273"/>
      <c r="H8" s="273"/>
      <c r="I8" s="274"/>
    </row>
    <row r="9" spans="2:9" ht="8.5" customHeight="1" x14ac:dyDescent="0.35">
      <c r="B9" s="101"/>
      <c r="C9" s="33"/>
      <c r="D9" s="45"/>
      <c r="E9" s="33"/>
      <c r="F9" s="33"/>
      <c r="G9" s="33"/>
      <c r="H9" s="45"/>
      <c r="I9" s="59"/>
    </row>
    <row r="10" spans="2:9" x14ac:dyDescent="0.35">
      <c r="B10" s="102" t="s">
        <v>40</v>
      </c>
      <c r="C10" s="291"/>
      <c r="D10" s="276"/>
      <c r="E10" s="276"/>
      <c r="F10" s="276"/>
      <c r="G10" s="276"/>
      <c r="H10" s="276"/>
      <c r="I10" s="277"/>
    </row>
    <row r="11" spans="2:9" x14ac:dyDescent="0.35">
      <c r="B11" s="99" t="s">
        <v>42</v>
      </c>
      <c r="C11" s="292"/>
      <c r="D11" s="286"/>
      <c r="E11" s="286"/>
      <c r="F11" s="286"/>
      <c r="G11" s="286"/>
      <c r="H11" s="286"/>
      <c r="I11" s="287"/>
    </row>
    <row r="12" spans="2:9" x14ac:dyDescent="0.35">
      <c r="B12" s="103" t="s">
        <v>41</v>
      </c>
      <c r="C12" s="291"/>
      <c r="D12" s="276"/>
      <c r="E12" s="276"/>
      <c r="F12" s="276"/>
      <c r="G12" s="276"/>
      <c r="H12" s="276"/>
      <c r="I12" s="277"/>
    </row>
    <row r="13" spans="2:9" ht="99" customHeight="1" x14ac:dyDescent="0.35">
      <c r="B13" s="265" t="s">
        <v>230</v>
      </c>
      <c r="C13" s="266"/>
      <c r="D13" s="266"/>
      <c r="E13" s="266"/>
      <c r="F13" s="266"/>
      <c r="G13" s="266"/>
      <c r="H13" s="266"/>
      <c r="I13" s="293"/>
    </row>
    <row r="14" spans="2:9" ht="19.5" customHeight="1" x14ac:dyDescent="0.35">
      <c r="B14" s="49"/>
      <c r="C14" s="30"/>
      <c r="D14" s="31"/>
      <c r="E14" s="32"/>
      <c r="F14" s="31"/>
      <c r="G14" s="31"/>
      <c r="H14" s="32"/>
      <c r="I14" s="31"/>
    </row>
    <row r="15" spans="2:9" ht="26.5" customHeight="1" x14ac:dyDescent="0.35">
      <c r="B15" s="268" t="s">
        <v>275</v>
      </c>
      <c r="C15" s="268"/>
      <c r="D15" s="268"/>
      <c r="E15" s="268"/>
      <c r="F15" s="268"/>
      <c r="G15" s="268"/>
      <c r="H15" s="268"/>
      <c r="I15" s="268"/>
    </row>
    <row r="16" spans="2:9" x14ac:dyDescent="0.35">
      <c r="B16" s="29" t="s">
        <v>58</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82</v>
      </c>
      <c r="C30" s="20"/>
      <c r="D30" s="20"/>
      <c r="E30" s="15"/>
      <c r="F30" s="15"/>
      <c r="G30" s="14"/>
      <c r="H30" s="13"/>
      <c r="I30" s="11"/>
    </row>
    <row r="31" spans="2:9" ht="9" customHeight="1" x14ac:dyDescent="0.35"/>
    <row r="32" spans="2:9" ht="31" customHeight="1" x14ac:dyDescent="0.35">
      <c r="B32" s="240" t="s">
        <v>281</v>
      </c>
      <c r="C32" s="241"/>
      <c r="D32" s="241"/>
      <c r="E32" s="241"/>
      <c r="F32" s="241"/>
      <c r="G32" s="241"/>
      <c r="H32" s="241"/>
      <c r="I32" s="242"/>
    </row>
    <row r="33" spans="2:9" ht="25.5" customHeight="1" x14ac:dyDescent="0.35">
      <c r="B33" s="29"/>
      <c r="C33" s="20"/>
      <c r="D33" s="20"/>
      <c r="E33" s="15"/>
      <c r="F33" s="15"/>
      <c r="G33" s="14"/>
      <c r="H33" s="13"/>
      <c r="I33" s="11"/>
    </row>
    <row r="34" spans="2:9" ht="18" customHeight="1" x14ac:dyDescent="0.35">
      <c r="B34" s="270" t="s">
        <v>274</v>
      </c>
      <c r="C34" s="270"/>
      <c r="D34" s="270"/>
      <c r="E34" s="270"/>
      <c r="F34" s="270"/>
      <c r="G34" s="270"/>
      <c r="H34" s="270"/>
      <c r="I34" s="270"/>
    </row>
    <row r="35" spans="2:9" ht="15.65" customHeight="1" x14ac:dyDescent="0.35">
      <c r="B35" s="29" t="s">
        <v>58</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40" t="s">
        <v>160</v>
      </c>
      <c r="C50" s="241"/>
      <c r="D50" s="241"/>
      <c r="E50" s="241"/>
      <c r="F50" s="241"/>
      <c r="G50" s="241"/>
      <c r="H50" s="241"/>
      <c r="I50" s="242"/>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0" t="s">
        <v>273</v>
      </c>
      <c r="C54" s="270"/>
      <c r="D54" s="270"/>
      <c r="E54" s="270"/>
      <c r="F54" s="270"/>
      <c r="G54" s="270"/>
      <c r="H54" s="270"/>
      <c r="I54" s="270"/>
    </row>
    <row r="55" spans="2:9" s="15" customFormat="1" x14ac:dyDescent="0.35">
      <c r="B55" s="29" t="s">
        <v>58</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40" t="s">
        <v>160</v>
      </c>
      <c r="C72" s="241"/>
      <c r="D72" s="241"/>
      <c r="E72" s="241"/>
      <c r="F72" s="241"/>
      <c r="G72" s="241"/>
      <c r="H72" s="241"/>
      <c r="I72" s="242"/>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0" t="s">
        <v>272</v>
      </c>
      <c r="C77" s="270"/>
      <c r="D77" s="270"/>
      <c r="E77" s="270"/>
      <c r="F77" s="270"/>
      <c r="G77" s="270"/>
      <c r="H77" s="270"/>
      <c r="I77" s="270"/>
    </row>
    <row r="78" spans="2:9" x14ac:dyDescent="0.35">
      <c r="B78" s="29" t="s">
        <v>58</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40" t="s">
        <v>160</v>
      </c>
      <c r="C95" s="241"/>
      <c r="D95" s="241"/>
      <c r="E95" s="241"/>
      <c r="F95" s="241"/>
      <c r="G95" s="241"/>
      <c r="H95" s="241"/>
      <c r="I95" s="242"/>
    </row>
    <row r="97" spans="2:8" s="53" customFormat="1" x14ac:dyDescent="0.35">
      <c r="B97" s="29" t="s">
        <v>159</v>
      </c>
      <c r="D97" s="171"/>
      <c r="H97" s="171"/>
    </row>
  </sheetData>
  <mergeCells count="13">
    <mergeCell ref="C12:I12"/>
    <mergeCell ref="B54:I54"/>
    <mergeCell ref="B77:I77"/>
    <mergeCell ref="B8:I8"/>
    <mergeCell ref="C10:I10"/>
    <mergeCell ref="C11:I11"/>
    <mergeCell ref="B15:I15"/>
    <mergeCell ref="B13:I13"/>
    <mergeCell ref="B95:I95"/>
    <mergeCell ref="B72:I72"/>
    <mergeCell ref="B50:I50"/>
    <mergeCell ref="B32:I32"/>
    <mergeCell ref="B34:I34"/>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221</v>
      </c>
    </row>
    <row r="2" spans="2:9" ht="16.5" customHeight="1" x14ac:dyDescent="0.5">
      <c r="B2" s="198" t="s">
        <v>304</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76</v>
      </c>
      <c r="C6" s="92"/>
      <c r="D6" s="93"/>
      <c r="E6" s="92"/>
      <c r="F6" s="92"/>
      <c r="G6" s="92"/>
      <c r="H6" s="93"/>
      <c r="I6" s="96"/>
    </row>
    <row r="7" spans="2:9" ht="2.5" customHeight="1" x14ac:dyDescent="0.35">
      <c r="B7" s="41"/>
      <c r="C7" s="33"/>
      <c r="D7" s="45"/>
      <c r="E7" s="33"/>
      <c r="F7" s="33"/>
      <c r="G7" s="33"/>
      <c r="H7" s="45"/>
      <c r="I7" s="59"/>
    </row>
    <row r="8" spans="2:9" ht="132" customHeight="1" x14ac:dyDescent="0.35">
      <c r="B8" s="265" t="s">
        <v>231</v>
      </c>
      <c r="C8" s="266"/>
      <c r="D8" s="266"/>
      <c r="E8" s="266"/>
      <c r="F8" s="266"/>
      <c r="G8" s="266"/>
      <c r="H8" s="266"/>
      <c r="I8" s="293"/>
    </row>
    <row r="9" spans="2:9" ht="28.5" customHeight="1" x14ac:dyDescent="0.35">
      <c r="B9" s="49"/>
      <c r="C9" s="30"/>
      <c r="D9" s="31"/>
      <c r="E9" s="32"/>
      <c r="F9" s="31"/>
      <c r="G9" s="31"/>
      <c r="H9" s="32"/>
      <c r="I9" s="31"/>
    </row>
    <row r="10" spans="2:9" x14ac:dyDescent="0.35">
      <c r="B10" s="268" t="s">
        <v>137</v>
      </c>
      <c r="C10" s="268"/>
      <c r="D10" s="268"/>
      <c r="E10" s="268"/>
      <c r="F10" s="268"/>
      <c r="G10" s="268"/>
      <c r="H10" s="268"/>
      <c r="I10" s="268"/>
    </row>
    <row r="11" spans="2:9" ht="16" customHeight="1" x14ac:dyDescent="0.35">
      <c r="B11" s="29" t="s">
        <v>58</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46"/>
      <c r="C26" s="269"/>
      <c r="D26" s="269"/>
      <c r="E26" s="269"/>
      <c r="F26" s="269"/>
      <c r="G26" s="269"/>
      <c r="H26" s="269"/>
      <c r="I26" s="269"/>
    </row>
    <row r="27" spans="2:9" s="108" customFormat="1" ht="90" customHeight="1" x14ac:dyDescent="0.35">
      <c r="B27" s="294" t="s">
        <v>282</v>
      </c>
      <c r="C27" s="295"/>
      <c r="D27" s="295"/>
      <c r="E27" s="295"/>
      <c r="F27" s="295"/>
      <c r="G27" s="295"/>
      <c r="H27" s="295"/>
      <c r="I27" s="296"/>
    </row>
    <row r="28" spans="2:9" ht="18" customHeight="1" x14ac:dyDescent="0.35">
      <c r="B28" s="246"/>
      <c r="C28" s="246"/>
      <c r="D28" s="246"/>
      <c r="E28" s="246"/>
      <c r="F28" s="246"/>
      <c r="G28" s="246"/>
      <c r="H28" s="246"/>
      <c r="I28" s="246"/>
    </row>
    <row r="29" spans="2:9" ht="21.75" customHeight="1" x14ac:dyDescent="0.35">
      <c r="B29" s="57"/>
      <c r="C29" s="58"/>
      <c r="D29" s="58"/>
      <c r="E29" s="58"/>
      <c r="F29" s="58"/>
      <c r="G29" s="58"/>
      <c r="H29" s="58"/>
      <c r="I29" s="58"/>
    </row>
    <row r="30" spans="2:9" ht="22" customHeight="1" x14ac:dyDescent="0.35">
      <c r="B30" s="270" t="s">
        <v>138</v>
      </c>
      <c r="C30" s="270"/>
      <c r="D30" s="270"/>
      <c r="E30" s="270"/>
      <c r="F30" s="270"/>
      <c r="G30" s="270"/>
      <c r="H30" s="270"/>
      <c r="I30" s="270"/>
    </row>
    <row r="31" spans="2:9" ht="16" customHeight="1" x14ac:dyDescent="0.35">
      <c r="B31" s="29" t="s">
        <v>58</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40" t="s">
        <v>160</v>
      </c>
      <c r="C43" s="241"/>
      <c r="D43" s="241"/>
      <c r="E43" s="241"/>
      <c r="F43" s="241"/>
      <c r="G43" s="241"/>
      <c r="H43" s="241"/>
      <c r="I43" s="242"/>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0" t="s">
        <v>139</v>
      </c>
      <c r="C46" s="270"/>
      <c r="D46" s="270"/>
      <c r="E46" s="270"/>
      <c r="F46" s="270"/>
      <c r="G46" s="270"/>
      <c r="H46" s="270"/>
      <c r="I46" s="270"/>
    </row>
    <row r="47" spans="2:9" s="15" customFormat="1" x14ac:dyDescent="0.35">
      <c r="B47" s="29" t="s">
        <v>58</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40" t="s">
        <v>160</v>
      </c>
      <c r="C64" s="241"/>
      <c r="D64" s="241"/>
      <c r="E64" s="241"/>
      <c r="F64" s="241"/>
      <c r="G64" s="241"/>
      <c r="H64" s="241"/>
      <c r="I64" s="242"/>
    </row>
    <row r="65" spans="2:9" ht="26.15" customHeight="1" x14ac:dyDescent="0.35">
      <c r="D65" s="13"/>
      <c r="F65" s="19"/>
      <c r="G65" s="19"/>
      <c r="H65" s="19"/>
      <c r="I65" s="19"/>
    </row>
    <row r="66" spans="2:9" ht="30" customHeight="1" x14ac:dyDescent="0.35">
      <c r="B66" s="270" t="s">
        <v>140</v>
      </c>
      <c r="C66" s="270"/>
      <c r="D66" s="270"/>
      <c r="E66" s="270"/>
      <c r="F66" s="270"/>
      <c r="G66" s="270"/>
      <c r="H66" s="270"/>
      <c r="I66" s="270"/>
    </row>
    <row r="67" spans="2:9" ht="16" customHeight="1" x14ac:dyDescent="0.35">
      <c r="B67" s="29" t="s">
        <v>58</v>
      </c>
      <c r="D67" s="13"/>
      <c r="H67" s="13"/>
      <c r="I67" s="13"/>
    </row>
    <row r="68" spans="2:9" ht="7" customHeight="1" x14ac:dyDescent="0.35"/>
    <row r="69" spans="2:9" ht="17.149999999999999" customHeight="1" x14ac:dyDescent="0.35"/>
    <row r="85" spans="2:9" ht="31.5" customHeight="1" x14ac:dyDescent="0.35">
      <c r="B85" s="240" t="s">
        <v>160</v>
      </c>
      <c r="C85" s="241"/>
      <c r="D85" s="241"/>
      <c r="E85" s="241"/>
      <c r="F85" s="241"/>
      <c r="G85" s="241"/>
      <c r="H85" s="241"/>
      <c r="I85" s="242"/>
    </row>
    <row r="87" spans="2:9" s="53" customFormat="1" x14ac:dyDescent="0.35">
      <c r="B87" s="29" t="s">
        <v>159</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212</v>
      </c>
      <c r="E1" s="44"/>
      <c r="F1" s="44"/>
    </row>
    <row r="2" spans="2:14" ht="21" x14ac:dyDescent="0.5">
      <c r="B2" s="198" t="s">
        <v>304</v>
      </c>
    </row>
    <row r="3" spans="2:14" ht="15.5" x14ac:dyDescent="0.35">
      <c r="B3" s="16" t="s">
        <v>200</v>
      </c>
    </row>
    <row r="4" spans="2:14" s="13" customFormat="1" ht="15.5" x14ac:dyDescent="0.35">
      <c r="B4" s="29" t="s">
        <v>158</v>
      </c>
      <c r="D4" s="11"/>
      <c r="E4" s="12"/>
      <c r="F4" s="11"/>
      <c r="G4" s="11"/>
      <c r="H4" s="12"/>
      <c r="I4" s="16"/>
      <c r="K4" s="11"/>
      <c r="L4" s="12"/>
      <c r="M4" s="205"/>
      <c r="N4" s="210"/>
    </row>
    <row r="6" spans="2:14" ht="15.75" customHeight="1" x14ac:dyDescent="0.35">
      <c r="B6" s="17" t="s">
        <v>120</v>
      </c>
      <c r="K6" s="42"/>
    </row>
    <row r="7" spans="2:14" s="194" customFormat="1" ht="15" customHeight="1" x14ac:dyDescent="0.35">
      <c r="B7" s="195" t="s">
        <v>208</v>
      </c>
      <c r="C7" s="191"/>
      <c r="D7" s="191"/>
      <c r="E7" s="192"/>
      <c r="F7" s="192"/>
      <c r="G7" s="192"/>
      <c r="H7" s="191"/>
      <c r="I7" s="191"/>
      <c r="J7" s="192"/>
      <c r="K7" s="193"/>
      <c r="M7" s="217"/>
      <c r="N7" s="217"/>
    </row>
    <row r="8" spans="2:14" s="112" customFormat="1" ht="12" customHeight="1" x14ac:dyDescent="0.3">
      <c r="B8" s="135" t="s">
        <v>60</v>
      </c>
      <c r="C8" s="136" t="s">
        <v>87</v>
      </c>
      <c r="D8" s="136" t="s">
        <v>88</v>
      </c>
      <c r="E8" s="125" t="s">
        <v>99</v>
      </c>
      <c r="F8" s="136" t="s">
        <v>79</v>
      </c>
      <c r="G8" s="136" t="s">
        <v>61</v>
      </c>
      <c r="H8" s="125" t="s">
        <v>65</v>
      </c>
      <c r="M8" s="120"/>
      <c r="N8" s="120"/>
    </row>
    <row r="9" spans="2:14" s="112" customFormat="1" ht="12" customHeight="1" x14ac:dyDescent="0.3">
      <c r="B9" s="132" t="s">
        <v>70</v>
      </c>
      <c r="C9" s="133">
        <v>4397</v>
      </c>
      <c r="D9" s="133">
        <v>9761</v>
      </c>
      <c r="E9" s="134">
        <v>0.45046614076426594</v>
      </c>
      <c r="F9" s="133">
        <v>40048</v>
      </c>
      <c r="G9" s="133">
        <v>87143</v>
      </c>
      <c r="H9" s="134">
        <v>0.45956645972711518</v>
      </c>
      <c r="M9" s="120"/>
      <c r="N9" s="120"/>
    </row>
    <row r="10" spans="2:14" s="112" customFormat="1" ht="12" customHeight="1" x14ac:dyDescent="0.3">
      <c r="B10" s="132" t="s">
        <v>72</v>
      </c>
      <c r="C10" s="133">
        <v>2015</v>
      </c>
      <c r="D10" s="133">
        <v>9761</v>
      </c>
      <c r="E10" s="134">
        <v>0.2064337670320664</v>
      </c>
      <c r="F10" s="133">
        <v>17561</v>
      </c>
      <c r="G10" s="133">
        <v>87143</v>
      </c>
      <c r="H10" s="134">
        <v>0.20151934177157085</v>
      </c>
      <c r="M10" s="120"/>
      <c r="N10" s="120"/>
    </row>
    <row r="11" spans="2:14" s="112" customFormat="1" ht="12" customHeight="1" x14ac:dyDescent="0.3">
      <c r="B11" s="132" t="s">
        <v>71</v>
      </c>
      <c r="C11" s="133">
        <v>2140</v>
      </c>
      <c r="D11" s="133">
        <v>9761</v>
      </c>
      <c r="E11" s="134">
        <v>0.21923983198442781</v>
      </c>
      <c r="F11" s="133">
        <v>18765</v>
      </c>
      <c r="G11" s="133">
        <v>87143</v>
      </c>
      <c r="H11" s="134">
        <v>0.21533571256440565</v>
      </c>
      <c r="M11" s="120"/>
      <c r="N11" s="120"/>
    </row>
    <row r="12" spans="2:14" s="112" customFormat="1" ht="12" customHeight="1" x14ac:dyDescent="0.3">
      <c r="B12" s="132" t="s">
        <v>73</v>
      </c>
      <c r="C12" s="133">
        <v>1159</v>
      </c>
      <c r="D12" s="133">
        <v>9761</v>
      </c>
      <c r="E12" s="134">
        <v>0.11873783423829526</v>
      </c>
      <c r="F12" s="133">
        <v>10276</v>
      </c>
      <c r="G12" s="133">
        <v>87143</v>
      </c>
      <c r="H12" s="134">
        <v>0.11792111816210138</v>
      </c>
      <c r="M12" s="120"/>
      <c r="N12" s="120"/>
    </row>
    <row r="13" spans="2:14" s="112" customFormat="1" ht="12" customHeight="1" x14ac:dyDescent="0.3">
      <c r="B13" s="132" t="s">
        <v>74</v>
      </c>
      <c r="C13" s="133">
        <v>50</v>
      </c>
      <c r="D13" s="133">
        <v>9761</v>
      </c>
      <c r="E13" s="134">
        <v>5.1224259809445755E-3</v>
      </c>
      <c r="F13" s="133">
        <v>493</v>
      </c>
      <c r="G13" s="133">
        <v>87143</v>
      </c>
      <c r="H13" s="134">
        <v>5.6573677748069269E-3</v>
      </c>
      <c r="M13" s="120"/>
      <c r="N13" s="120"/>
    </row>
    <row r="14" spans="2:14" s="112" customFormat="1" ht="12" customHeight="1" x14ac:dyDescent="0.3">
      <c r="B14" s="204" t="s">
        <v>302</v>
      </c>
      <c r="C14" s="114"/>
      <c r="D14" s="114"/>
      <c r="E14" s="115"/>
      <c r="F14" s="115"/>
      <c r="G14" s="115"/>
      <c r="H14" s="114"/>
      <c r="I14" s="114"/>
      <c r="J14" s="115"/>
      <c r="M14" s="120"/>
      <c r="N14" s="120"/>
    </row>
    <row r="15" spans="2:14" s="112" customFormat="1" ht="27.75" customHeight="1" x14ac:dyDescent="0.35">
      <c r="B15" s="116" t="s">
        <v>98</v>
      </c>
      <c r="C15" s="114"/>
      <c r="D15" s="114"/>
      <c r="E15" s="115"/>
      <c r="F15" s="115"/>
      <c r="G15" s="115"/>
      <c r="H15" s="114"/>
      <c r="I15" s="114"/>
      <c r="J15" s="115"/>
      <c r="M15" s="120"/>
      <c r="N15" s="120"/>
    </row>
    <row r="16" spans="2:14" s="112" customFormat="1" ht="15" customHeight="1" x14ac:dyDescent="0.3">
      <c r="B16" s="195" t="s">
        <v>208</v>
      </c>
      <c r="C16" s="114"/>
      <c r="D16" s="114"/>
      <c r="E16" s="115"/>
      <c r="F16" s="115"/>
      <c r="G16" s="115"/>
      <c r="H16" s="114"/>
      <c r="I16" s="114"/>
      <c r="J16" s="115"/>
      <c r="M16" s="120"/>
      <c r="N16" s="120"/>
    </row>
    <row r="17" spans="2:14" s="112" customFormat="1" ht="12" customHeight="1" x14ac:dyDescent="0.3">
      <c r="B17" s="135" t="s">
        <v>60</v>
      </c>
      <c r="C17" s="136" t="s">
        <v>87</v>
      </c>
      <c r="D17" s="136" t="s">
        <v>88</v>
      </c>
      <c r="E17" s="125" t="s">
        <v>99</v>
      </c>
      <c r="F17" s="125" t="s">
        <v>150</v>
      </c>
      <c r="G17" s="125" t="s">
        <v>86</v>
      </c>
      <c r="H17" s="136" t="s">
        <v>79</v>
      </c>
      <c r="I17" s="136" t="s">
        <v>61</v>
      </c>
      <c r="J17" s="125" t="s">
        <v>65</v>
      </c>
      <c r="K17" s="125" t="s">
        <v>66</v>
      </c>
      <c r="L17" s="125" t="s">
        <v>67</v>
      </c>
      <c r="M17" s="135" t="s">
        <v>59</v>
      </c>
      <c r="N17" s="135" t="s">
        <v>17</v>
      </c>
    </row>
    <row r="18" spans="2:14" s="112" customFormat="1" ht="12" customHeight="1" x14ac:dyDescent="0.3">
      <c r="B18" s="132" t="s">
        <v>13</v>
      </c>
      <c r="C18" s="133">
        <v>1132</v>
      </c>
      <c r="D18" s="133">
        <v>8926</v>
      </c>
      <c r="E18" s="134">
        <v>0.12682289235365513</v>
      </c>
      <c r="F18" s="134">
        <v>0.11991919599029204</v>
      </c>
      <c r="G18" s="134">
        <v>0.1337265887170182</v>
      </c>
      <c r="H18" s="133">
        <v>10111.083333333334</v>
      </c>
      <c r="I18" s="133">
        <v>78919</v>
      </c>
      <c r="J18" s="134">
        <v>0.12811935406549521</v>
      </c>
      <c r="K18" s="134">
        <v>0.12578750473532718</v>
      </c>
      <c r="L18" s="134">
        <v>0.13045120339566324</v>
      </c>
      <c r="M18" s="132" t="s">
        <v>305</v>
      </c>
      <c r="N18" s="130" t="s">
        <v>68</v>
      </c>
    </row>
    <row r="19" spans="2:14" s="112" customFormat="1" ht="12" customHeight="1" x14ac:dyDescent="0.3">
      <c r="B19" s="132" t="s">
        <v>77</v>
      </c>
      <c r="C19" s="133">
        <v>927.83333333333337</v>
      </c>
      <c r="D19" s="133">
        <v>8926</v>
      </c>
      <c r="E19" s="134">
        <v>0.10394921109140136</v>
      </c>
      <c r="F19" s="134">
        <v>9.7617682143456758E-2</v>
      </c>
      <c r="G19" s="134">
        <v>0.11028074003934596</v>
      </c>
      <c r="H19" s="133">
        <v>7743.083333333333</v>
      </c>
      <c r="I19" s="133">
        <v>78919</v>
      </c>
      <c r="J19" s="134">
        <v>9.8114000492064146E-2</v>
      </c>
      <c r="K19" s="134">
        <v>9.6038580904394988E-2</v>
      </c>
      <c r="L19" s="134">
        <v>0.1001894200797333</v>
      </c>
      <c r="M19" s="132" t="s">
        <v>305</v>
      </c>
      <c r="N19" s="130" t="s">
        <v>68</v>
      </c>
    </row>
    <row r="20" spans="2:14" s="112" customFormat="1" ht="12" customHeight="1" x14ac:dyDescent="0.3">
      <c r="B20" s="132" t="s">
        <v>14</v>
      </c>
      <c r="C20" s="133">
        <v>295.5</v>
      </c>
      <c r="D20" s="133">
        <v>8926</v>
      </c>
      <c r="E20" s="134">
        <v>3.3106152553449723E-2</v>
      </c>
      <c r="F20" s="134">
        <v>2.9394430570318573E-2</v>
      </c>
      <c r="G20" s="134">
        <v>3.6817874536580877E-2</v>
      </c>
      <c r="H20" s="133">
        <v>2578.5</v>
      </c>
      <c r="I20" s="133">
        <v>78919</v>
      </c>
      <c r="J20" s="134">
        <v>3.267263690417737E-2</v>
      </c>
      <c r="K20" s="134">
        <v>3.1432289259251539E-2</v>
      </c>
      <c r="L20" s="134">
        <v>3.3912984549103201E-2</v>
      </c>
      <c r="M20" s="132" t="s">
        <v>305</v>
      </c>
      <c r="N20" s="130" t="s">
        <v>68</v>
      </c>
    </row>
    <row r="21" spans="2:14" s="112" customFormat="1" ht="12" customHeight="1" x14ac:dyDescent="0.3">
      <c r="B21" s="132" t="s">
        <v>9</v>
      </c>
      <c r="C21" s="133">
        <v>181.66666666666666</v>
      </c>
      <c r="D21" s="133">
        <v>8926</v>
      </c>
      <c r="E21" s="134">
        <v>2.0352908225189058E-2</v>
      </c>
      <c r="F21" s="134">
        <v>1.7423500998215515E-2</v>
      </c>
      <c r="G21" s="134">
        <v>2.32823154521626E-2</v>
      </c>
      <c r="H21" s="133">
        <v>1716.8333333333333</v>
      </c>
      <c r="I21" s="133">
        <v>78919</v>
      </c>
      <c r="J21" s="134">
        <v>2.1754303713394811E-2</v>
      </c>
      <c r="K21" s="134">
        <v>2.0736506720549632E-2</v>
      </c>
      <c r="L21" s="134">
        <v>2.277210070623999E-2</v>
      </c>
      <c r="M21" s="132" t="s">
        <v>305</v>
      </c>
      <c r="N21" s="130" t="s">
        <v>68</v>
      </c>
    </row>
    <row r="22" spans="2:14" s="112" customFormat="1" ht="13.5" customHeight="1" x14ac:dyDescent="0.3">
      <c r="B22" s="219" t="s">
        <v>303</v>
      </c>
      <c r="C22" s="114"/>
      <c r="D22" s="114"/>
      <c r="E22" s="115"/>
      <c r="F22" s="115"/>
      <c r="G22" s="115"/>
      <c r="H22" s="114"/>
      <c r="I22" s="114"/>
      <c r="J22" s="115"/>
      <c r="M22" s="120"/>
      <c r="N22" s="120"/>
    </row>
    <row r="23" spans="2:14" s="112" customFormat="1" ht="23" customHeight="1" x14ac:dyDescent="0.35">
      <c r="B23" s="116" t="s">
        <v>166</v>
      </c>
      <c r="C23" s="118"/>
      <c r="D23" s="118"/>
      <c r="E23" s="119"/>
      <c r="F23" s="119"/>
      <c r="G23" s="119"/>
      <c r="H23" s="118"/>
      <c r="I23" s="118"/>
      <c r="J23" s="119"/>
      <c r="K23" s="117"/>
      <c r="M23" s="120"/>
      <c r="N23" s="120"/>
    </row>
    <row r="24" spans="2:14" s="112" customFormat="1" ht="15" customHeight="1" x14ac:dyDescent="0.3">
      <c r="B24" s="195" t="s">
        <v>208</v>
      </c>
      <c r="C24" s="118"/>
      <c r="D24" s="118"/>
      <c r="E24" s="119"/>
      <c r="F24" s="119"/>
      <c r="G24" s="119"/>
      <c r="H24" s="118"/>
      <c r="I24" s="118"/>
      <c r="J24" s="119"/>
      <c r="K24" s="117"/>
      <c r="M24" s="120"/>
      <c r="N24" s="120"/>
    </row>
    <row r="25" spans="2:14" s="112" customFormat="1" ht="12" customHeight="1" x14ac:dyDescent="0.3">
      <c r="B25" s="135" t="s">
        <v>60</v>
      </c>
      <c r="C25" s="136" t="s">
        <v>87</v>
      </c>
      <c r="D25" s="136" t="s">
        <v>88</v>
      </c>
      <c r="E25" s="125" t="s">
        <v>99</v>
      </c>
      <c r="F25" s="125" t="s">
        <v>150</v>
      </c>
      <c r="G25" s="125" t="s">
        <v>86</v>
      </c>
      <c r="H25" s="136" t="s">
        <v>79</v>
      </c>
      <c r="I25" s="136" t="s">
        <v>61</v>
      </c>
      <c r="J25" s="125" t="s">
        <v>65</v>
      </c>
      <c r="K25" s="125" t="s">
        <v>66</v>
      </c>
      <c r="L25" s="125" t="s">
        <v>67</v>
      </c>
      <c r="M25" s="135" t="s">
        <v>59</v>
      </c>
      <c r="N25" s="135" t="s">
        <v>17</v>
      </c>
    </row>
    <row r="26" spans="2:14" s="112" customFormat="1" ht="12" customHeight="1" x14ac:dyDescent="0.3">
      <c r="B26" s="132" t="s">
        <v>203</v>
      </c>
      <c r="C26" s="133">
        <v>2895.3333333333335</v>
      </c>
      <c r="D26" s="133">
        <v>8926</v>
      </c>
      <c r="E26" s="134">
        <v>0.32437680888805903</v>
      </c>
      <c r="F26" s="134">
        <v>0.3146648047781691</v>
      </c>
      <c r="G26" s="134">
        <v>0.33408881299794896</v>
      </c>
      <c r="H26" s="133">
        <v>24102.833333333332</v>
      </c>
      <c r="I26" s="133">
        <v>78919</v>
      </c>
      <c r="J26" s="134">
        <v>0.30541133289195388</v>
      </c>
      <c r="K26" s="134">
        <v>0.30219788680929349</v>
      </c>
      <c r="L26" s="134">
        <v>0.30862477897461427</v>
      </c>
      <c r="M26" s="132" t="s">
        <v>288</v>
      </c>
      <c r="N26" s="132" t="s">
        <v>68</v>
      </c>
    </row>
    <row r="27" spans="2:14" s="112" customFormat="1" ht="12" customHeight="1" x14ac:dyDescent="0.3">
      <c r="B27" s="132" t="s">
        <v>174</v>
      </c>
      <c r="C27" s="133">
        <v>716</v>
      </c>
      <c r="D27" s="133">
        <v>8926</v>
      </c>
      <c r="E27" s="134">
        <v>8.0216599757258894E-2</v>
      </c>
      <c r="F27" s="134">
        <v>7.4525418148907965E-2</v>
      </c>
      <c r="G27" s="134">
        <v>8.5907781365609823E-2</v>
      </c>
      <c r="H27" s="133">
        <v>6669</v>
      </c>
      <c r="I27" s="133">
        <v>78919</v>
      </c>
      <c r="J27" s="134">
        <v>8.4504097542741477E-2</v>
      </c>
      <c r="K27" s="134">
        <v>8.2557181363007062E-2</v>
      </c>
      <c r="L27" s="134">
        <v>8.6451013722475892E-2</v>
      </c>
      <c r="M27" s="132" t="s">
        <v>305</v>
      </c>
      <c r="N27" s="132" t="s">
        <v>68</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124</v>
      </c>
      <c r="C29" s="118"/>
      <c r="D29" s="118"/>
      <c r="E29" s="119"/>
      <c r="F29" s="119"/>
      <c r="G29" s="119"/>
      <c r="H29" s="118"/>
      <c r="I29" s="118"/>
      <c r="J29" s="119"/>
      <c r="K29" s="117"/>
      <c r="M29" s="120"/>
      <c r="N29" s="120"/>
    </row>
    <row r="30" spans="2:14" s="112" customFormat="1" ht="15" customHeight="1" x14ac:dyDescent="0.3">
      <c r="B30" s="195" t="s">
        <v>208</v>
      </c>
      <c r="C30" s="118"/>
      <c r="D30" s="118"/>
      <c r="E30" s="119"/>
      <c r="F30" s="119"/>
      <c r="G30" s="119"/>
      <c r="H30" s="118"/>
      <c r="I30" s="118"/>
      <c r="J30" s="119"/>
      <c r="K30" s="117"/>
      <c r="M30" s="120"/>
      <c r="N30" s="120"/>
    </row>
    <row r="31" spans="2:14" s="112" customFormat="1" ht="12" customHeight="1" x14ac:dyDescent="0.3">
      <c r="B31" s="135" t="s">
        <v>60</v>
      </c>
      <c r="C31" s="136" t="s">
        <v>87</v>
      </c>
      <c r="D31" s="136" t="s">
        <v>88</v>
      </c>
      <c r="E31" s="125" t="s">
        <v>99</v>
      </c>
      <c r="F31" s="125" t="s">
        <v>150</v>
      </c>
      <c r="G31" s="125" t="s">
        <v>86</v>
      </c>
      <c r="H31" s="136" t="s">
        <v>79</v>
      </c>
      <c r="I31" s="136" t="s">
        <v>61</v>
      </c>
      <c r="J31" s="125" t="s">
        <v>65</v>
      </c>
      <c r="K31" s="125" t="s">
        <v>66</v>
      </c>
      <c r="L31" s="125" t="s">
        <v>67</v>
      </c>
      <c r="M31" s="135" t="s">
        <v>59</v>
      </c>
      <c r="N31" s="135" t="s">
        <v>17</v>
      </c>
    </row>
    <row r="32" spans="2:14" s="112" customFormat="1" ht="12" customHeight="1" x14ac:dyDescent="0.3">
      <c r="B32" s="132" t="s">
        <v>15</v>
      </c>
      <c r="C32" s="133">
        <v>599.75</v>
      </c>
      <c r="D32" s="133">
        <v>8926</v>
      </c>
      <c r="E32" s="134">
        <v>6.719260573242461E-2</v>
      </c>
      <c r="F32" s="134">
        <v>6.1998767530046579E-2</v>
      </c>
      <c r="G32" s="134">
        <v>7.2386443934802647E-2</v>
      </c>
      <c r="H32" s="133">
        <v>5780.833333333333</v>
      </c>
      <c r="I32" s="133">
        <v>78919</v>
      </c>
      <c r="J32" s="134">
        <v>7.3249978089418397E-2</v>
      </c>
      <c r="K32" s="134">
        <v>7.1432163231812368E-2</v>
      </c>
      <c r="L32" s="134">
        <v>7.5067792947024425E-2</v>
      </c>
      <c r="M32" s="132" t="s">
        <v>286</v>
      </c>
      <c r="N32" s="132" t="s">
        <v>68</v>
      </c>
    </row>
    <row r="33" spans="2:14" s="112" customFormat="1" ht="12" customHeight="1" x14ac:dyDescent="0.3">
      <c r="B33" s="132" t="s">
        <v>103</v>
      </c>
      <c r="C33" s="133">
        <v>399.41666666666669</v>
      </c>
      <c r="D33" s="133">
        <v>8926</v>
      </c>
      <c r="E33" s="134">
        <v>4.4748389506115212E-2</v>
      </c>
      <c r="F33" s="134">
        <v>4.0459160059723581E-2</v>
      </c>
      <c r="G33" s="134">
        <v>4.9037618952506842E-2</v>
      </c>
      <c r="H33" s="133">
        <v>4125.833333333333</v>
      </c>
      <c r="I33" s="133">
        <v>78919</v>
      </c>
      <c r="J33" s="134">
        <v>5.2279175655284782E-2</v>
      </c>
      <c r="K33" s="134">
        <v>5.0726183814799687E-2</v>
      </c>
      <c r="L33" s="134">
        <v>5.3832167495769877E-2</v>
      </c>
      <c r="M33" s="132" t="s">
        <v>286</v>
      </c>
      <c r="N33" s="132" t="s">
        <v>68</v>
      </c>
    </row>
    <row r="34" spans="2:14" s="112" customFormat="1" ht="12" customHeight="1" x14ac:dyDescent="0.3">
      <c r="B34" s="132" t="s">
        <v>172</v>
      </c>
      <c r="C34" s="133">
        <v>429.25</v>
      </c>
      <c r="D34" s="133">
        <v>8926</v>
      </c>
      <c r="E34" s="134">
        <v>4.8090747829334327E-2</v>
      </c>
      <c r="F34" s="134">
        <v>4.3652002544059848E-2</v>
      </c>
      <c r="G34" s="134">
        <v>5.2529493114608805E-2</v>
      </c>
      <c r="H34" s="133">
        <v>3926.5</v>
      </c>
      <c r="I34" s="133">
        <v>78919</v>
      </c>
      <c r="J34" s="134">
        <v>4.9753387164728505E-2</v>
      </c>
      <c r="K34" s="134">
        <v>4.8236357448440417E-2</v>
      </c>
      <c r="L34" s="134">
        <v>5.1270416881016592E-2</v>
      </c>
      <c r="M34" s="132" t="s">
        <v>305</v>
      </c>
      <c r="N34" s="132" t="s">
        <v>68</v>
      </c>
    </row>
    <row r="36" spans="2:14" s="53" customFormat="1" ht="14.5" x14ac:dyDescent="0.35">
      <c r="B36" s="29" t="s">
        <v>159</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213</v>
      </c>
    </row>
    <row r="2" spans="2:14" ht="21" x14ac:dyDescent="0.5">
      <c r="B2" s="198" t="s">
        <v>304</v>
      </c>
    </row>
    <row r="3" spans="2:14" ht="15.5" x14ac:dyDescent="0.35">
      <c r="B3" s="16" t="s">
        <v>118</v>
      </c>
    </row>
    <row r="4" spans="2:14" s="13" customFormat="1" ht="15.5" x14ac:dyDescent="0.35">
      <c r="B4" s="29" t="s">
        <v>158</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232</v>
      </c>
      <c r="E6" s="114"/>
      <c r="F6" s="114"/>
      <c r="G6" s="115"/>
      <c r="H6" s="115"/>
      <c r="I6" s="115"/>
      <c r="J6" s="114"/>
      <c r="K6" s="114"/>
      <c r="L6" s="115"/>
      <c r="M6" s="122"/>
      <c r="N6" s="122"/>
    </row>
    <row r="7" spans="2:14" s="112" customFormat="1" ht="15" customHeight="1" x14ac:dyDescent="0.3">
      <c r="B7" s="195" t="s">
        <v>208</v>
      </c>
      <c r="E7" s="114"/>
      <c r="F7" s="114"/>
      <c r="G7" s="115"/>
      <c r="H7" s="115"/>
      <c r="I7" s="115"/>
      <c r="J7" s="114"/>
      <c r="K7" s="114"/>
      <c r="L7" s="115"/>
      <c r="M7" s="122"/>
      <c r="N7" s="122"/>
    </row>
    <row r="8" spans="2:14" s="112" customFormat="1" ht="12" customHeight="1" x14ac:dyDescent="0.3">
      <c r="B8" s="123" t="s">
        <v>0</v>
      </c>
      <c r="C8" s="124" t="s">
        <v>90</v>
      </c>
      <c r="D8" s="124" t="s">
        <v>88</v>
      </c>
      <c r="E8" s="125" t="s">
        <v>99</v>
      </c>
      <c r="F8" s="126" t="s">
        <v>91</v>
      </c>
      <c r="G8" s="126" t="s">
        <v>92</v>
      </c>
      <c r="H8" s="124" t="s">
        <v>79</v>
      </c>
      <c r="I8" s="124" t="s">
        <v>61</v>
      </c>
      <c r="J8" s="126" t="s">
        <v>65</v>
      </c>
      <c r="K8" s="126" t="s">
        <v>66</v>
      </c>
      <c r="L8" s="126" t="s">
        <v>67</v>
      </c>
      <c r="M8" s="127" t="s">
        <v>59</v>
      </c>
      <c r="N8" s="123" t="s">
        <v>17</v>
      </c>
    </row>
    <row r="9" spans="2:14" s="112" customFormat="1" ht="12" customHeight="1" x14ac:dyDescent="0.3">
      <c r="B9" s="131" t="s">
        <v>78</v>
      </c>
      <c r="C9" s="129">
        <v>8723</v>
      </c>
      <c r="D9" s="129">
        <v>9723</v>
      </c>
      <c r="E9" s="130">
        <v>0.89715108505605268</v>
      </c>
      <c r="F9" s="130"/>
      <c r="G9" s="130"/>
      <c r="H9" s="129">
        <v>76204</v>
      </c>
      <c r="I9" s="129">
        <v>86826</v>
      </c>
      <c r="J9" s="130">
        <v>0.87766337272245643</v>
      </c>
      <c r="K9" s="130"/>
      <c r="L9" s="130"/>
      <c r="M9" s="130" t="s">
        <v>68</v>
      </c>
      <c r="N9" s="131" t="s">
        <v>285</v>
      </c>
    </row>
    <row r="10" spans="2:14" s="112" customFormat="1" ht="12" customHeight="1" x14ac:dyDescent="0.3">
      <c r="B10" s="131" t="s">
        <v>30</v>
      </c>
      <c r="C10" s="129">
        <v>2981</v>
      </c>
      <c r="D10" s="129">
        <v>3997</v>
      </c>
      <c r="E10" s="130">
        <v>0.7458093570177633</v>
      </c>
      <c r="F10" s="130">
        <v>0.73218585084414478</v>
      </c>
      <c r="G10" s="130">
        <v>0.75943286319138181</v>
      </c>
      <c r="H10" s="129">
        <v>24335</v>
      </c>
      <c r="I10" s="129">
        <v>33986</v>
      </c>
      <c r="J10" s="130">
        <v>0.71603013005355143</v>
      </c>
      <c r="K10" s="130">
        <v>0.7112213099874849</v>
      </c>
      <c r="L10" s="130">
        <v>0.72083895011961796</v>
      </c>
      <c r="M10" s="130" t="s">
        <v>288</v>
      </c>
      <c r="N10" s="131" t="s">
        <v>68</v>
      </c>
    </row>
    <row r="11" spans="2:14" s="112" customFormat="1" ht="12" customHeight="1" x14ac:dyDescent="0.3">
      <c r="B11" s="131" t="s">
        <v>29</v>
      </c>
      <c r="C11" s="129">
        <v>837</v>
      </c>
      <c r="D11" s="129">
        <v>1645</v>
      </c>
      <c r="E11" s="130">
        <v>0.50881458966565352</v>
      </c>
      <c r="F11" s="130">
        <v>0.48435182334425331</v>
      </c>
      <c r="G11" s="130">
        <v>0.53327735598705372</v>
      </c>
      <c r="H11" s="129">
        <v>7129</v>
      </c>
      <c r="I11" s="129">
        <v>14399</v>
      </c>
      <c r="J11" s="130">
        <v>0.49510382665462882</v>
      </c>
      <c r="K11" s="130">
        <v>0.48690254334875849</v>
      </c>
      <c r="L11" s="130">
        <v>0.50330510996049915</v>
      </c>
      <c r="M11" s="130" t="s">
        <v>305</v>
      </c>
      <c r="N11" s="131" t="s">
        <v>68</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233</v>
      </c>
      <c r="C13" s="113"/>
      <c r="D13" s="113"/>
      <c r="E13" s="113"/>
      <c r="F13" s="113"/>
      <c r="G13" s="113"/>
      <c r="H13" s="113"/>
      <c r="I13" s="113"/>
      <c r="J13" s="113"/>
      <c r="K13" s="113"/>
      <c r="L13" s="113"/>
      <c r="M13" s="120"/>
      <c r="N13" s="120"/>
    </row>
    <row r="14" spans="2:14" s="112" customFormat="1" ht="15" customHeight="1" x14ac:dyDescent="0.35">
      <c r="B14" s="195" t="s">
        <v>208</v>
      </c>
      <c r="C14" s="113"/>
      <c r="D14" s="113"/>
      <c r="E14" s="113"/>
      <c r="F14" s="113"/>
      <c r="G14" s="113"/>
      <c r="H14" s="113"/>
      <c r="I14" s="113"/>
      <c r="J14" s="113"/>
      <c r="K14" s="113"/>
      <c r="L14" s="113"/>
      <c r="M14" s="120"/>
      <c r="N14" s="120"/>
    </row>
    <row r="15" spans="2:14" s="112" customFormat="1" ht="12" customHeight="1" x14ac:dyDescent="0.3">
      <c r="B15" s="123" t="s">
        <v>31</v>
      </c>
      <c r="C15" s="124" t="s">
        <v>94</v>
      </c>
      <c r="D15" s="124" t="s">
        <v>80</v>
      </c>
      <c r="E15" s="126" t="s">
        <v>81</v>
      </c>
      <c r="F15" s="115"/>
      <c r="M15" s="120"/>
      <c r="N15" s="120"/>
    </row>
    <row r="16" spans="2:14" s="112" customFormat="1" ht="12" customHeight="1" x14ac:dyDescent="0.3">
      <c r="B16" s="128">
        <v>2008</v>
      </c>
      <c r="C16" s="129">
        <v>112</v>
      </c>
      <c r="D16" s="129">
        <v>8972</v>
      </c>
      <c r="E16" s="129">
        <v>2691</v>
      </c>
      <c r="M16" s="120"/>
      <c r="N16" s="120"/>
    </row>
    <row r="17" spans="2:14" s="112" customFormat="1" ht="12" customHeight="1" x14ac:dyDescent="0.3">
      <c r="B17" s="128">
        <v>2009</v>
      </c>
      <c r="C17" s="129">
        <v>114</v>
      </c>
      <c r="D17" s="129">
        <v>9768</v>
      </c>
      <c r="E17" s="129">
        <v>2025</v>
      </c>
      <c r="M17" s="120"/>
      <c r="N17" s="120"/>
    </row>
    <row r="18" spans="2:14" s="112" customFormat="1" ht="12" customHeight="1" x14ac:dyDescent="0.3">
      <c r="B18" s="128">
        <v>2010</v>
      </c>
      <c r="C18" s="129">
        <v>2815</v>
      </c>
      <c r="D18" s="129">
        <v>7201</v>
      </c>
      <c r="E18" s="129">
        <v>1586</v>
      </c>
      <c r="M18" s="120"/>
      <c r="N18" s="120"/>
    </row>
    <row r="19" spans="2:14" s="112" customFormat="1" ht="12" customHeight="1" x14ac:dyDescent="0.3">
      <c r="B19" s="128">
        <v>2011</v>
      </c>
      <c r="C19" s="129">
        <v>7251</v>
      </c>
      <c r="D19" s="129">
        <v>2829</v>
      </c>
      <c r="E19" s="129">
        <v>1467</v>
      </c>
      <c r="M19" s="120"/>
      <c r="N19" s="120"/>
    </row>
    <row r="20" spans="2:14" s="112" customFormat="1" ht="12" customHeight="1" x14ac:dyDescent="0.3">
      <c r="B20" s="128">
        <v>2012</v>
      </c>
      <c r="C20" s="129">
        <v>7806</v>
      </c>
      <c r="D20" s="129">
        <v>2274</v>
      </c>
      <c r="E20" s="129">
        <v>1510</v>
      </c>
      <c r="M20" s="120"/>
      <c r="N20" s="120"/>
    </row>
    <row r="21" spans="2:14" s="112" customFormat="1" ht="12" customHeight="1" x14ac:dyDescent="0.3">
      <c r="B21" s="128">
        <v>2013</v>
      </c>
      <c r="C21" s="129">
        <v>8388</v>
      </c>
      <c r="D21" s="129">
        <v>1683</v>
      </c>
      <c r="E21" s="129">
        <v>1504</v>
      </c>
      <c r="M21" s="120"/>
      <c r="N21" s="120"/>
    </row>
    <row r="22" spans="2:14" s="112" customFormat="1" ht="12" customHeight="1" x14ac:dyDescent="0.3">
      <c r="B22" s="128">
        <v>2014</v>
      </c>
      <c r="C22" s="129">
        <v>8517</v>
      </c>
      <c r="D22" s="129">
        <v>1733</v>
      </c>
      <c r="E22" s="129">
        <v>1487</v>
      </c>
      <c r="M22" s="120"/>
      <c r="N22" s="120"/>
    </row>
    <row r="23" spans="2:14" s="112" customFormat="1" ht="12" customHeight="1" x14ac:dyDescent="0.3">
      <c r="B23" s="128">
        <v>2015</v>
      </c>
      <c r="C23" s="129">
        <v>7748</v>
      </c>
      <c r="D23" s="129">
        <v>2512</v>
      </c>
      <c r="E23" s="129">
        <v>1429</v>
      </c>
      <c r="M23" s="120"/>
      <c r="N23" s="120"/>
    </row>
    <row r="24" spans="2:14" s="112" customFormat="1" ht="12" customHeight="1" x14ac:dyDescent="0.3">
      <c r="B24" s="128">
        <v>2016</v>
      </c>
      <c r="C24" s="129">
        <v>7214</v>
      </c>
      <c r="D24" s="129">
        <v>2851</v>
      </c>
      <c r="E24" s="129">
        <v>1379</v>
      </c>
      <c r="M24" s="120"/>
      <c r="N24" s="120"/>
    </row>
    <row r="25" spans="2:14" s="112" customFormat="1" ht="12" customHeight="1" x14ac:dyDescent="0.3">
      <c r="B25" s="128">
        <v>2017</v>
      </c>
      <c r="C25" s="129">
        <v>6135</v>
      </c>
      <c r="D25" s="129">
        <v>2588</v>
      </c>
      <c r="E25" s="129">
        <v>1000</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121</v>
      </c>
      <c r="C27" s="182"/>
      <c r="D27" s="182"/>
      <c r="E27" s="182"/>
      <c r="F27" s="182"/>
      <c r="G27" s="182"/>
      <c r="H27" s="182"/>
      <c r="I27" s="182"/>
      <c r="J27" s="182"/>
      <c r="K27" s="182"/>
      <c r="L27" s="182"/>
      <c r="M27" s="214"/>
      <c r="N27" s="214"/>
    </row>
    <row r="28" spans="2:14" s="112" customFormat="1" ht="15" customHeight="1" x14ac:dyDescent="0.3">
      <c r="B28" s="195" t="s">
        <v>208</v>
      </c>
      <c r="C28" s="190"/>
      <c r="D28" s="190"/>
      <c r="E28" s="190"/>
      <c r="F28" s="190"/>
      <c r="G28" s="190"/>
      <c r="H28" s="190"/>
      <c r="I28" s="190"/>
      <c r="J28" s="190"/>
      <c r="K28" s="190"/>
      <c r="L28" s="190"/>
      <c r="M28" s="216"/>
      <c r="N28" s="216"/>
    </row>
    <row r="29" spans="2:14" s="112" customFormat="1" ht="12" customHeight="1" x14ac:dyDescent="0.3">
      <c r="B29" s="123" t="s">
        <v>0</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s="112" customFormat="1" ht="12" customHeight="1" x14ac:dyDescent="0.3">
      <c r="B30" s="128">
        <v>2009</v>
      </c>
      <c r="C30" s="129">
        <v>2853</v>
      </c>
      <c r="D30" s="129">
        <v>4508</v>
      </c>
      <c r="E30" s="130">
        <v>0.63287488908606926</v>
      </c>
      <c r="F30" s="130">
        <v>0.61869280887459865</v>
      </c>
      <c r="G30" s="130">
        <v>0.64705696929753986</v>
      </c>
      <c r="H30" s="129">
        <v>25911</v>
      </c>
      <c r="I30" s="129">
        <v>37665</v>
      </c>
      <c r="J30" s="130">
        <v>0.68793309438470729</v>
      </c>
      <c r="K30" s="130">
        <v>0.68324048547374328</v>
      </c>
      <c r="L30" s="130">
        <v>0.6926257032956713</v>
      </c>
      <c r="M30" s="130" t="s">
        <v>286</v>
      </c>
      <c r="N30" s="131" t="s">
        <v>68</v>
      </c>
    </row>
    <row r="31" spans="2:14" s="112" customFormat="1" ht="12" customHeight="1" x14ac:dyDescent="0.3">
      <c r="B31" s="128">
        <v>2010</v>
      </c>
      <c r="C31" s="129">
        <v>3351</v>
      </c>
      <c r="D31" s="129">
        <v>4551</v>
      </c>
      <c r="E31" s="130">
        <v>0.73632168754119975</v>
      </c>
      <c r="F31" s="130">
        <v>0.72340994443485218</v>
      </c>
      <c r="G31" s="130">
        <v>0.74923343064754733</v>
      </c>
      <c r="H31" s="129">
        <v>28505</v>
      </c>
      <c r="I31" s="129">
        <v>38558</v>
      </c>
      <c r="J31" s="130">
        <v>0.73927589605269983</v>
      </c>
      <c r="K31" s="130">
        <v>0.73488072360777756</v>
      </c>
      <c r="L31" s="130">
        <v>0.7436710684976221</v>
      </c>
      <c r="M31" s="130" t="s">
        <v>305</v>
      </c>
      <c r="N31" s="131" t="s">
        <v>68</v>
      </c>
    </row>
    <row r="32" spans="2:14" s="112" customFormat="1" ht="12" customHeight="1" x14ac:dyDescent="0.3">
      <c r="B32" s="128">
        <v>2011</v>
      </c>
      <c r="C32" s="129">
        <v>3531</v>
      </c>
      <c r="D32" s="129">
        <v>4489</v>
      </c>
      <c r="E32" s="130">
        <v>0.78658944085542437</v>
      </c>
      <c r="F32" s="130">
        <v>0.77449236096790453</v>
      </c>
      <c r="G32" s="130">
        <v>0.79868652074294422</v>
      </c>
      <c r="H32" s="129">
        <v>29236</v>
      </c>
      <c r="I32" s="129">
        <v>38050</v>
      </c>
      <c r="J32" s="130">
        <v>0.76835742444152433</v>
      </c>
      <c r="K32" s="130">
        <v>0.76410522368343758</v>
      </c>
      <c r="L32" s="130">
        <v>0.77260962519961107</v>
      </c>
      <c r="M32" s="130" t="s">
        <v>288</v>
      </c>
      <c r="N32" s="131" t="s">
        <v>68</v>
      </c>
    </row>
    <row r="33" spans="2:14" s="112" customFormat="1" ht="12" customHeight="1" x14ac:dyDescent="0.3">
      <c r="B33" s="128">
        <v>2012</v>
      </c>
      <c r="C33" s="129">
        <v>3708</v>
      </c>
      <c r="D33" s="129">
        <v>4573</v>
      </c>
      <c r="E33" s="130">
        <v>0.81084627159413947</v>
      </c>
      <c r="F33" s="130">
        <v>0.79938598482950063</v>
      </c>
      <c r="G33" s="130">
        <v>0.82230655835877831</v>
      </c>
      <c r="H33" s="129">
        <v>29907</v>
      </c>
      <c r="I33" s="129">
        <v>38348</v>
      </c>
      <c r="J33" s="130">
        <v>0.77988421821216225</v>
      </c>
      <c r="K33" s="130">
        <v>0.77572426247716442</v>
      </c>
      <c r="L33" s="130">
        <v>0.78404417394716008</v>
      </c>
      <c r="M33" s="130" t="s">
        <v>288</v>
      </c>
      <c r="N33" s="131" t="s">
        <v>68</v>
      </c>
    </row>
    <row r="34" spans="2:14" s="112" customFormat="1" ht="12" customHeight="1" x14ac:dyDescent="0.3">
      <c r="B34" s="128">
        <v>2013</v>
      </c>
      <c r="C34" s="129">
        <v>3813</v>
      </c>
      <c r="D34" s="129">
        <v>4732</v>
      </c>
      <c r="E34" s="130">
        <v>0.80579036348267119</v>
      </c>
      <c r="F34" s="130">
        <v>0.79441324117165679</v>
      </c>
      <c r="G34" s="130">
        <v>0.81716748579368559</v>
      </c>
      <c r="H34" s="129">
        <v>30979</v>
      </c>
      <c r="I34" s="129">
        <v>39870</v>
      </c>
      <c r="J34" s="130">
        <v>0.77700025081514923</v>
      </c>
      <c r="K34" s="130">
        <v>0.77290173491435676</v>
      </c>
      <c r="L34" s="130">
        <v>0.78109876671594169</v>
      </c>
      <c r="M34" s="130" t="s">
        <v>288</v>
      </c>
      <c r="N34" s="131" t="s">
        <v>68</v>
      </c>
    </row>
    <row r="35" spans="2:14" s="112" customFormat="1" ht="12" customHeight="1" x14ac:dyDescent="0.3">
      <c r="B35" s="128">
        <v>2014</v>
      </c>
      <c r="C35" s="129">
        <v>3776</v>
      </c>
      <c r="D35" s="129">
        <v>4814</v>
      </c>
      <c r="E35" s="130">
        <v>0.78437889488990442</v>
      </c>
      <c r="F35" s="130">
        <v>0.77265755975871264</v>
      </c>
      <c r="G35" s="130">
        <v>0.7961002300210962</v>
      </c>
      <c r="H35" s="129">
        <v>30336</v>
      </c>
      <c r="I35" s="129">
        <v>40250</v>
      </c>
      <c r="J35" s="130">
        <v>0.75368944099378887</v>
      </c>
      <c r="K35" s="130">
        <v>0.74946770913446048</v>
      </c>
      <c r="L35" s="130">
        <v>0.75791117285311727</v>
      </c>
      <c r="M35" s="130" t="s">
        <v>288</v>
      </c>
      <c r="N35" s="131" t="s">
        <v>68</v>
      </c>
    </row>
    <row r="36" spans="2:14" s="112" customFormat="1" ht="12" customHeight="1" x14ac:dyDescent="0.3">
      <c r="B36" s="128">
        <v>2015</v>
      </c>
      <c r="C36" s="129">
        <v>3835</v>
      </c>
      <c r="D36" s="129">
        <v>5028</v>
      </c>
      <c r="E36" s="130">
        <v>0.7627287191726333</v>
      </c>
      <c r="F36" s="130">
        <v>0.75087039292894875</v>
      </c>
      <c r="G36" s="130">
        <v>0.77458704541631784</v>
      </c>
      <c r="H36" s="129">
        <v>31099</v>
      </c>
      <c r="I36" s="129">
        <v>42614</v>
      </c>
      <c r="J36" s="130">
        <v>0.72978363917961231</v>
      </c>
      <c r="K36" s="130">
        <v>0.72555559334531339</v>
      </c>
      <c r="L36" s="130">
        <v>0.73401168501391123</v>
      </c>
      <c r="M36" s="130" t="s">
        <v>288</v>
      </c>
      <c r="N36" s="131" t="s">
        <v>68</v>
      </c>
    </row>
    <row r="37" spans="2:14" s="112" customFormat="1" ht="12" customHeight="1" x14ac:dyDescent="0.3">
      <c r="B37" s="128">
        <v>2016</v>
      </c>
      <c r="C37" s="129">
        <v>3154</v>
      </c>
      <c r="D37" s="129">
        <v>4191</v>
      </c>
      <c r="E37" s="130">
        <v>0.7525650202815557</v>
      </c>
      <c r="F37" s="130">
        <v>0.73938100614781788</v>
      </c>
      <c r="G37" s="130">
        <v>0.76574903441529352</v>
      </c>
      <c r="H37" s="129">
        <v>25318</v>
      </c>
      <c r="I37" s="129">
        <v>35167</v>
      </c>
      <c r="J37" s="130">
        <v>0.71993630392128982</v>
      </c>
      <c r="K37" s="130">
        <v>0.71522894230807266</v>
      </c>
      <c r="L37" s="130">
        <v>0.72464366553450699</v>
      </c>
      <c r="M37" s="130" t="s">
        <v>288</v>
      </c>
      <c r="N37" s="131" t="s">
        <v>68</v>
      </c>
    </row>
    <row r="38" spans="2:14" s="112" customFormat="1" ht="12" customHeight="1" x14ac:dyDescent="0.3">
      <c r="B38" s="128">
        <v>2017</v>
      </c>
      <c r="C38" s="129">
        <v>2981</v>
      </c>
      <c r="D38" s="129">
        <v>3997</v>
      </c>
      <c r="E38" s="130">
        <v>0.7458093570177633</v>
      </c>
      <c r="F38" s="130">
        <v>0.73218585084414478</v>
      </c>
      <c r="G38" s="130">
        <v>0.75943286319138181</v>
      </c>
      <c r="H38" s="129">
        <v>24335</v>
      </c>
      <c r="I38" s="129">
        <v>33986</v>
      </c>
      <c r="J38" s="130">
        <v>0.71603013005355143</v>
      </c>
      <c r="K38" s="130">
        <v>0.7112213099874849</v>
      </c>
      <c r="L38" s="130">
        <v>0.72083895011961796</v>
      </c>
      <c r="M38" s="130" t="s">
        <v>288</v>
      </c>
      <c r="N38" s="131" t="s">
        <v>68</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122</v>
      </c>
      <c r="C40" s="182"/>
      <c r="D40" s="182"/>
      <c r="E40" s="182"/>
      <c r="F40" s="182"/>
      <c r="G40" s="182"/>
      <c r="H40" s="182"/>
      <c r="I40" s="182"/>
      <c r="J40" s="182"/>
      <c r="K40" s="182"/>
      <c r="L40" s="182"/>
      <c r="M40" s="214"/>
      <c r="N40" s="214"/>
    </row>
    <row r="41" spans="2:14" s="112" customFormat="1" ht="15" customHeight="1" x14ac:dyDescent="0.3">
      <c r="B41" s="195" t="s">
        <v>208</v>
      </c>
      <c r="C41" s="190"/>
      <c r="D41" s="190"/>
      <c r="E41" s="190"/>
      <c r="F41" s="190"/>
      <c r="G41" s="190"/>
      <c r="H41" s="190"/>
      <c r="I41" s="190"/>
      <c r="J41" s="190"/>
      <c r="K41" s="190"/>
      <c r="L41" s="190"/>
      <c r="M41" s="216"/>
      <c r="N41" s="216"/>
    </row>
    <row r="42" spans="2:14" s="112" customFormat="1" ht="12" customHeight="1" x14ac:dyDescent="0.3">
      <c r="B42" s="123" t="s">
        <v>0</v>
      </c>
      <c r="C42" s="136" t="s">
        <v>87</v>
      </c>
      <c r="D42" s="136" t="s">
        <v>88</v>
      </c>
      <c r="E42" s="125" t="s">
        <v>99</v>
      </c>
      <c r="F42" s="125" t="s">
        <v>150</v>
      </c>
      <c r="G42" s="125" t="s">
        <v>86</v>
      </c>
      <c r="H42" s="136" t="s">
        <v>79</v>
      </c>
      <c r="I42" s="136" t="s">
        <v>61</v>
      </c>
      <c r="J42" s="125" t="s">
        <v>65</v>
      </c>
      <c r="K42" s="125" t="s">
        <v>66</v>
      </c>
      <c r="L42" s="125" t="s">
        <v>67</v>
      </c>
      <c r="M42" s="135" t="s">
        <v>59</v>
      </c>
      <c r="N42" s="135" t="s">
        <v>17</v>
      </c>
    </row>
    <row r="43" spans="2:14" s="112" customFormat="1" ht="12" customHeight="1" x14ac:dyDescent="0.3">
      <c r="B43" s="128">
        <v>2008</v>
      </c>
      <c r="C43" s="129">
        <v>437</v>
      </c>
      <c r="D43" s="129">
        <v>1328</v>
      </c>
      <c r="E43" s="130">
        <v>0.32906626506024095</v>
      </c>
      <c r="F43" s="130">
        <v>0.3034178220908833</v>
      </c>
      <c r="G43" s="130">
        <v>0.35471470802959859</v>
      </c>
      <c r="H43" s="129">
        <v>5018</v>
      </c>
      <c r="I43" s="129">
        <v>12982</v>
      </c>
      <c r="J43" s="130">
        <v>0.38653520258819907</v>
      </c>
      <c r="K43" s="130">
        <v>0.37811995577515706</v>
      </c>
      <c r="L43" s="130">
        <v>0.39495044940124108</v>
      </c>
      <c r="M43" s="130" t="s">
        <v>286</v>
      </c>
      <c r="N43" s="130" t="s">
        <v>68</v>
      </c>
    </row>
    <row r="44" spans="2:14" s="112" customFormat="1" ht="12" customHeight="1" x14ac:dyDescent="0.3">
      <c r="B44" s="128">
        <v>2009</v>
      </c>
      <c r="C44" s="129">
        <v>487</v>
      </c>
      <c r="D44" s="129">
        <v>1447</v>
      </c>
      <c r="E44" s="130">
        <v>0.33655839668279197</v>
      </c>
      <c r="F44" s="130">
        <v>0.31186541039459614</v>
      </c>
      <c r="G44" s="130">
        <v>0.3612513829709878</v>
      </c>
      <c r="H44" s="129">
        <v>5822</v>
      </c>
      <c r="I44" s="129">
        <v>14358</v>
      </c>
      <c r="J44" s="130">
        <v>0.40548822955843433</v>
      </c>
      <c r="K44" s="130">
        <v>0.39742224255952346</v>
      </c>
      <c r="L44" s="130">
        <v>0.4135542165573452</v>
      </c>
      <c r="M44" s="130" t="s">
        <v>286</v>
      </c>
      <c r="N44" s="130" t="s">
        <v>68</v>
      </c>
    </row>
    <row r="45" spans="2:14" s="112" customFormat="1" ht="12" customHeight="1" x14ac:dyDescent="0.3">
      <c r="B45" s="128">
        <v>2010</v>
      </c>
      <c r="C45" s="129">
        <v>788</v>
      </c>
      <c r="D45" s="129">
        <v>1646</v>
      </c>
      <c r="E45" s="130">
        <v>0.47873633049817738</v>
      </c>
      <c r="F45" s="130">
        <v>0.45429918787875351</v>
      </c>
      <c r="G45" s="130">
        <v>0.50317347311760119</v>
      </c>
      <c r="H45" s="129">
        <v>6943</v>
      </c>
      <c r="I45" s="129">
        <v>15409</v>
      </c>
      <c r="J45" s="130">
        <v>0.4505808293854241</v>
      </c>
      <c r="K45" s="130">
        <v>0.4426922790006767</v>
      </c>
      <c r="L45" s="130">
        <v>0.45846937977017149</v>
      </c>
      <c r="M45" s="130" t="s">
        <v>288</v>
      </c>
      <c r="N45" s="130" t="s">
        <v>68</v>
      </c>
    </row>
    <row r="46" spans="2:14" s="112" customFormat="1" ht="12" customHeight="1" x14ac:dyDescent="0.3">
      <c r="B46" s="128">
        <v>2011</v>
      </c>
      <c r="C46" s="129">
        <v>925</v>
      </c>
      <c r="D46" s="129">
        <v>1821</v>
      </c>
      <c r="E46" s="130">
        <v>0.50796265788028561</v>
      </c>
      <c r="F46" s="130">
        <v>0.48472574977970001</v>
      </c>
      <c r="G46" s="130">
        <v>0.53119956598087126</v>
      </c>
      <c r="H46" s="129">
        <v>7873</v>
      </c>
      <c r="I46" s="129">
        <v>16840</v>
      </c>
      <c r="J46" s="130">
        <v>0.46751781472684084</v>
      </c>
      <c r="K46" s="130">
        <v>0.4599521970639967</v>
      </c>
      <c r="L46" s="130">
        <v>0.47508343238968498</v>
      </c>
      <c r="M46" s="130" t="s">
        <v>288</v>
      </c>
      <c r="N46" s="130" t="s">
        <v>68</v>
      </c>
    </row>
    <row r="47" spans="2:14" s="112" customFormat="1" ht="12" customHeight="1" x14ac:dyDescent="0.3">
      <c r="B47" s="128">
        <v>2012</v>
      </c>
      <c r="C47" s="129">
        <v>934</v>
      </c>
      <c r="D47" s="129">
        <v>1853</v>
      </c>
      <c r="E47" s="130">
        <v>0.5040474905558554</v>
      </c>
      <c r="F47" s="130">
        <v>0.48101231809786038</v>
      </c>
      <c r="G47" s="130">
        <v>0.52708266301385043</v>
      </c>
      <c r="H47" s="129">
        <v>7584</v>
      </c>
      <c r="I47" s="129">
        <v>16510</v>
      </c>
      <c r="J47" s="130">
        <v>0.45935796486977587</v>
      </c>
      <c r="K47" s="130">
        <v>0.45172593925911891</v>
      </c>
      <c r="L47" s="130">
        <v>0.46698999048043283</v>
      </c>
      <c r="M47" s="130" t="s">
        <v>288</v>
      </c>
      <c r="N47" s="130" t="s">
        <v>68</v>
      </c>
    </row>
    <row r="48" spans="2:14" s="112" customFormat="1" ht="12" customHeight="1" x14ac:dyDescent="0.3">
      <c r="B48" s="128">
        <v>2013</v>
      </c>
      <c r="C48" s="129">
        <v>953</v>
      </c>
      <c r="D48" s="129">
        <v>1917</v>
      </c>
      <c r="E48" s="130">
        <v>0.49713093375065204</v>
      </c>
      <c r="F48" s="130">
        <v>0.47448764685189143</v>
      </c>
      <c r="G48" s="130">
        <v>0.51977422064941259</v>
      </c>
      <c r="H48" s="129">
        <v>7948</v>
      </c>
      <c r="I48" s="129">
        <v>16674</v>
      </c>
      <c r="J48" s="130">
        <v>0.4766702650833633</v>
      </c>
      <c r="K48" s="130">
        <v>0.46905916634044487</v>
      </c>
      <c r="L48" s="130">
        <v>0.48428136382628173</v>
      </c>
      <c r="M48" s="130" t="s">
        <v>305</v>
      </c>
      <c r="N48" s="130" t="s">
        <v>68</v>
      </c>
    </row>
    <row r="49" spans="2:14" s="112" customFormat="1" ht="12" customHeight="1" x14ac:dyDescent="0.3">
      <c r="B49" s="128">
        <v>2014</v>
      </c>
      <c r="C49" s="129">
        <v>1009</v>
      </c>
      <c r="D49" s="129">
        <v>1995</v>
      </c>
      <c r="E49" s="130">
        <v>0.50576441102756897</v>
      </c>
      <c r="F49" s="130">
        <v>0.48357433315461146</v>
      </c>
      <c r="G49" s="130">
        <v>0.52795448890052643</v>
      </c>
      <c r="H49" s="129">
        <v>8731</v>
      </c>
      <c r="I49" s="129">
        <v>17782</v>
      </c>
      <c r="J49" s="130">
        <v>0.49100213699246431</v>
      </c>
      <c r="K49" s="130">
        <v>0.48362608141730173</v>
      </c>
      <c r="L49" s="130">
        <v>0.49837819256762689</v>
      </c>
      <c r="M49" s="130" t="s">
        <v>305</v>
      </c>
      <c r="N49" s="130" t="s">
        <v>68</v>
      </c>
    </row>
    <row r="50" spans="2:14" s="112" customFormat="1" ht="12" customHeight="1" x14ac:dyDescent="0.3">
      <c r="B50" s="128">
        <v>2015</v>
      </c>
      <c r="C50" s="129">
        <v>1141</v>
      </c>
      <c r="D50" s="129">
        <v>2107</v>
      </c>
      <c r="E50" s="130">
        <v>0.5415282392026578</v>
      </c>
      <c r="F50" s="130">
        <v>0.52001490207154921</v>
      </c>
      <c r="G50" s="130">
        <v>0.56304157633376639</v>
      </c>
      <c r="H50" s="129">
        <v>9532</v>
      </c>
      <c r="I50" s="129">
        <v>19337</v>
      </c>
      <c r="J50" s="130">
        <v>0.49294099394942337</v>
      </c>
      <c r="K50" s="130">
        <v>0.48586839688981054</v>
      </c>
      <c r="L50" s="130">
        <v>0.5000135910090362</v>
      </c>
      <c r="M50" s="130" t="s">
        <v>288</v>
      </c>
      <c r="N50" s="130" t="s">
        <v>68</v>
      </c>
    </row>
    <row r="51" spans="2:14" s="112" customFormat="1" ht="12" customHeight="1" x14ac:dyDescent="0.3">
      <c r="B51" s="128">
        <v>2016</v>
      </c>
      <c r="C51" s="129">
        <v>842</v>
      </c>
      <c r="D51" s="129">
        <v>1608</v>
      </c>
      <c r="E51" s="130">
        <v>0.52363184079601988</v>
      </c>
      <c r="F51" s="130">
        <v>0.49890922862367643</v>
      </c>
      <c r="G51" s="130">
        <v>0.54835445296836338</v>
      </c>
      <c r="H51" s="129">
        <v>6796</v>
      </c>
      <c r="I51" s="129">
        <v>14330</v>
      </c>
      <c r="J51" s="130">
        <v>0.47424982554082346</v>
      </c>
      <c r="K51" s="130">
        <v>0.46603920863481896</v>
      </c>
      <c r="L51" s="130">
        <v>0.48246044244682795</v>
      </c>
      <c r="M51" s="130" t="s">
        <v>288</v>
      </c>
      <c r="N51" s="130" t="s">
        <v>68</v>
      </c>
    </row>
    <row r="52" spans="2:14" s="112" customFormat="1" ht="12" customHeight="1" x14ac:dyDescent="0.3">
      <c r="B52" s="128">
        <v>2017</v>
      </c>
      <c r="C52" s="129">
        <v>837</v>
      </c>
      <c r="D52" s="129">
        <v>1645</v>
      </c>
      <c r="E52" s="130">
        <v>0.50881458966565352</v>
      </c>
      <c r="F52" s="130">
        <v>0.48435182334425331</v>
      </c>
      <c r="G52" s="130">
        <v>0.53327735598705372</v>
      </c>
      <c r="H52" s="129">
        <v>7129</v>
      </c>
      <c r="I52" s="129">
        <v>14399</v>
      </c>
      <c r="J52" s="130">
        <v>0.49510382665462882</v>
      </c>
      <c r="K52" s="130">
        <v>0.48690254334875849</v>
      </c>
      <c r="L52" s="130">
        <v>0.50330510996049915</v>
      </c>
      <c r="M52" s="130" t="s">
        <v>305</v>
      </c>
      <c r="N52" s="130" t="s">
        <v>68</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159</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Abigail Ainslie</cp:lastModifiedBy>
  <cp:lastPrinted>2019-04-09T13:52:08Z</cp:lastPrinted>
  <dcterms:created xsi:type="dcterms:W3CDTF">2018-06-22T19:26:40Z</dcterms:created>
  <dcterms:modified xsi:type="dcterms:W3CDTF">2019-04-09T16:31:28Z</dcterms:modified>
</cp:coreProperties>
</file>